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Z:\PROJET_EP\100-Middle Office EP\CONTROLE DES VR\"/>
    </mc:Choice>
  </mc:AlternateContent>
  <xr:revisionPtr revIDLastSave="0" documentId="8_{C16D7FBB-9FFC-4CC5-A742-B20685DDEDF3}" xr6:coauthVersionLast="47" xr6:coauthVersionMax="47" xr10:uidLastSave="{00000000-0000-0000-0000-000000000000}"/>
  <bookViews>
    <workbookView xWindow="-15450" yWindow="-16320" windowWidth="29040" windowHeight="15720" xr2:uid="{9BC5DB6D-FBCE-43CC-92A9-229673EDDA13}"/>
  </bookViews>
  <sheets>
    <sheet name="JIRA 2025-07-30T16_30_50+0200" sheetId="1" r:id="rId1"/>
    <sheet name="SYNTHESE" sheetId="3" r:id="rId2"/>
    <sheet name="CONTROLE" sheetId="2" r:id="rId3"/>
  </sheets>
  <definedNames>
    <definedName name="_xlnm._FilterDatabase" localSheetId="2" hidden="1">CONTROLE!$A$1:$O$101</definedName>
    <definedName name="_xlnm._FilterDatabase" localSheetId="0" hidden="1">'JIRA 2025-07-30T16_30_50+0200'!$A$1:$Z$437</definedName>
  </definedNames>
  <calcPr calcId="0"/>
  <pivotCaches>
    <pivotCache cacheId="3" r:id="rId4"/>
  </pivotCaches>
</workbook>
</file>

<file path=xl/calcChain.xml><?xml version="1.0" encoding="utf-8"?>
<calcChain xmlns="http://schemas.openxmlformats.org/spreadsheetml/2006/main">
  <c r="C50" i="2" l="1"/>
  <c r="C46" i="2"/>
  <c r="C28" i="2"/>
  <c r="C17" i="2"/>
  <c r="C15" i="2"/>
  <c r="C12" i="2"/>
  <c r="C3" i="2"/>
  <c r="C2" i="2"/>
  <c r="M12" i="2"/>
</calcChain>
</file>

<file path=xl/sharedStrings.xml><?xml version="1.0" encoding="utf-8"?>
<sst xmlns="http://schemas.openxmlformats.org/spreadsheetml/2006/main" count="9110" uniqueCount="1376">
  <si>
    <t>Type de ticket</t>
  </si>
  <si>
    <t>ClÃ© de ticket</t>
  </si>
  <si>
    <t>ID de ticket</t>
  </si>
  <si>
    <t>Champs personnalisÃ©s (SIRET)</t>
  </si>
  <si>
    <t>Champs personnalisÃ©s (MCC)</t>
  </si>
  <si>
    <t>Champs personnalisÃ©s (Code APE)</t>
  </si>
  <si>
    <t>Champs personnalisÃ©s (Date de crÃ©ation (formatÃ©))</t>
  </si>
  <si>
    <t>Champs personnalisÃ©s (Raison sociale)</t>
  </si>
  <si>
    <t>Champs personnalisÃ©s (Mode d'entrÃ©e en relation)</t>
  </si>
  <si>
    <t>Champs personnalisÃ©s (Valeur RR ajustÃ©e)</t>
  </si>
  <si>
    <t>RÃ©sumÃ©</t>
  </si>
  <si>
    <t>Ã‰tat</t>
  </si>
  <si>
    <t>Champs personnalisÃ©s (Statut du client)</t>
  </si>
  <si>
    <t>Champs personnalisÃ©s (AntÃ©rioritÃ© de la relation d'affaires (mois))</t>
  </si>
  <si>
    <t>Champs personnalisÃ©s (Niveau de KYC)</t>
  </si>
  <si>
    <t>Champs personnalisÃ©s (Pays d'exercice de l'activitÃ©)</t>
  </si>
  <si>
    <t>Champs personnalisÃ©s (Situation des bÃ©nÃ©ficiaires)</t>
  </si>
  <si>
    <t>Champs personnalisÃ©s (Pays de restitution des flux)</t>
  </si>
  <si>
    <t>Champs personnalisÃ©s (RÃ©seaux)</t>
  </si>
  <si>
    <t>Champs personnalisÃ©s (Canal d'acceptation)</t>
  </si>
  <si>
    <t>Champs personnalisÃ©s (Mode de restitution des flux)</t>
  </si>
  <si>
    <t>Champs personnalisÃ©s (Limitation d'usage)</t>
  </si>
  <si>
    <t>Champs personnalisÃ©s (Examen renforcÃ© / nÃ©gative news)</t>
  </si>
  <si>
    <t>Description</t>
  </si>
  <si>
    <t>Champs personnalisÃ©s (Autres commentaires)</t>
  </si>
  <si>
    <t>Dossier ERD</t>
  </si>
  <si>
    <t>KYC-270</t>
  </si>
  <si>
    <t>MONEXT</t>
  </si>
  <si>
    <t>Ã€ distance</t>
  </si>
  <si>
    <t>200.0</t>
  </si>
  <si>
    <t>MONEXT - 50318500100081</t>
  </si>
  <si>
    <t>En production</t>
  </si>
  <si>
    <t>1.0</t>
  </si>
  <si>
    <t>SociÃ©tÃ© ou assimilÃ©e</t>
  </si>
  <si>
    <t>&lt; 12 mois</t>
  </si>
  <si>
    <t>Complet Ã  jour</t>
  </si>
  <si>
    <t>France [FR]</t>
  </si>
  <si>
    <t>BÃ©nÃ©ficiaire non PPE</t>
  </si>
  <si>
    <t>CB/Visa Mastercard</t>
  </si>
  <si>
    <t>ProximitÃ© et VAD</t>
  </si>
  <si>
    <t>Unique</t>
  </si>
  <si>
    <t>e-paiement avec 3D Secure</t>
  </si>
  <si>
    <t>Aucune occurence (12 mois glissants)</t>
  </si>
  <si>
    <t>Controle des Value Risk avec mise Ã  jour des valeurs selon la page confluence_x000D_
https://docs.monext.fr/pages/resumedraft.action?draftId=1167328434&amp;draftShareId=cd796e10-775e-410e-899c-7acf1bb7071f&amp;</t>
  </si>
  <si>
    <t>Dossier</t>
  </si>
  <si>
    <t>KYC-599</t>
  </si>
  <si>
    <t>4791B</t>
  </si>
  <si>
    <t>LIVELLE</t>
  </si>
  <si>
    <t>En face-Ã -face</t>
  </si>
  <si>
    <t>2000.0</t>
  </si>
  <si>
    <t>SHOPINVEST - LIVELLE - 80517558500043</t>
  </si>
  <si>
    <t>0.85</t>
  </si>
  <si>
    <t>VAD</t>
  </si>
  <si>
    <t>Controle des Value Risk avec mise Ã  jour des valeurs selon la page confluence_x000D_
https://docs.monext.fr/pages/resumedraft.action?draftId=1167328434&amp;draftShareId=cd796e10-775e-410e-899c-7acf1bb7071f&amp;
ok -Modification VR selon page confluence cf commentaire 30 juil. 2025</t>
  </si>
  <si>
    <t>KYC-600</t>
  </si>
  <si>
    <t>RINKA</t>
  </si>
  <si>
    <t>SHOPINVEST - RINKA - 49161879900044</t>
  </si>
  <si>
    <t>KYC-728</t>
  </si>
  <si>
    <t>47.91B</t>
  </si>
  <si>
    <t>JOURNAL DE NAISSANCE</t>
  </si>
  <si>
    <t>300.0</t>
  </si>
  <si>
    <t>JOURNAL DE NAISSANCE - 82385893100020</t>
  </si>
  <si>
    <t>KYC-598</t>
  </si>
  <si>
    <t>BIJOURAMA</t>
  </si>
  <si>
    <t>SHOPINVEST - BIJOURAMA - 44097550600039</t>
  </si>
  <si>
    <t>KYC-760</t>
  </si>
  <si>
    <t>JANTES ON LINE</t>
  </si>
  <si>
    <t>JANTES ON LINE - 52854144400030</t>
  </si>
  <si>
    <t>KYC-292</t>
  </si>
  <si>
    <t>7311Z</t>
  </si>
  <si>
    <t>PLEBICOM</t>
  </si>
  <si>
    <t>1000.0</t>
  </si>
  <si>
    <t>PLEBICOM - 43381711100084</t>
  </si>
  <si>
    <t>0.6</t>
  </si>
  <si>
    <t>&gt; 12 mois</t>
  </si>
  <si>
    <t xml:space="preserve">Controle des Value Risk avec mise Ã  jour des valeurs selon la page confluence_x000D_
https://docs.monext.fr/pages/resumedraft.action?draftId=1167328434&amp;draftShareId=cd796e10-775e-410e-899c-7acf1bb7071f&amp;
ok -Modification VR selon page confluence cf commentaire 30 juil. 2025 </t>
  </si>
  <si>
    <t>KYC-344</t>
  </si>
  <si>
    <t>9200Z</t>
  </si>
  <si>
    <t>PMU PARI MUTUEL URBAIN</t>
  </si>
  <si>
    <t>29000.0</t>
  </si>
  <si>
    <t>PMU PARI MUTUEL URBAIN - 77567125803102</t>
  </si>
  <si>
    <t>2.1</t>
  </si>
  <si>
    <t>KYC-710</t>
  </si>
  <si>
    <t>INSIDE75.COM</t>
  </si>
  <si>
    <t>SARL INSIDE75 - 58209337300063</t>
  </si>
  <si>
    <t>KYC-359</t>
  </si>
  <si>
    <t>6622Z</t>
  </si>
  <si>
    <t>MGEN SOLUTIONS</t>
  </si>
  <si>
    <t>100.0</t>
  </si>
  <si>
    <t>MGEN SOLUTIONS - 80529010300045</t>
  </si>
  <si>
    <t>KYC-348</t>
  </si>
  <si>
    <t>2041Z</t>
  </si>
  <si>
    <t>ETABLISSEMENTS MARIUS FABRE JEUNE</t>
  </si>
  <si>
    <t>ETABLISSEMENTS MARIUS FABRE JEUNE- 63568029100013</t>
  </si>
  <si>
    <t>KYC-347</t>
  </si>
  <si>
    <t>LULLI SUR LA TOILE</t>
  </si>
  <si>
    <t>LULLI SUR LA TOILE - 51923328200036</t>
  </si>
  <si>
    <t>KYC-146</t>
  </si>
  <si>
    <t>CHOLET CINE</t>
  </si>
  <si>
    <t>500.0</t>
  </si>
  <si>
    <t>CGR - CHOLET CINE</t>
  </si>
  <si>
    <t>ok -Modification VR selon page confluence cf commentaire 30 juil. 2025
Controle des Value Risk avec mise Ã  jour des valeurs selon la page confluence_x000D_
https://docs.monext.fr/pages/resumedraft.action?draftId=1167328434&amp;draftShareId=cd796e10-775e-410e-899c-7acf1bb7071f&amp;</t>
  </si>
  <si>
    <t>KYC-192</t>
  </si>
  <si>
    <t>TOURMOND</t>
  </si>
  <si>
    <t>CGR - TOURMOND</t>
  </si>
  <si>
    <t>KYC-201</t>
  </si>
  <si>
    <t>CINEMA CGR LA CIOTAT</t>
  </si>
  <si>
    <t>CGR - ALRAY</t>
  </si>
  <si>
    <t>KYC-191</t>
  </si>
  <si>
    <t>STE NARBONNAISE DE SPECTACLE</t>
  </si>
  <si>
    <t>CGR - STE NARBONNAISE DE SPECTACLE</t>
  </si>
  <si>
    <t>KYC-190</t>
  </si>
  <si>
    <t>STE CINEMATOGRAPHIQUE DU BERRY</t>
  </si>
  <si>
    <t>CGR - STE CINEMATOGRAPHIQUE DU BERRY</t>
  </si>
  <si>
    <t>KYC-172</t>
  </si>
  <si>
    <t>MONCHERBOURG</t>
  </si>
  <si>
    <t>CGR - MONCHERBOURG</t>
  </si>
  <si>
    <t>KYC-128</t>
  </si>
  <si>
    <t>ALBI CINE</t>
  </si>
  <si>
    <t>CGR - ALBI CINE</t>
  </si>
  <si>
    <t>KYC-361</t>
  </si>
  <si>
    <t>4759A</t>
  </si>
  <si>
    <t>GROUPE DETEMPLE SAS</t>
  </si>
  <si>
    <t>1500.0</t>
  </si>
  <si>
    <t>MDF - GROUPE DETEMPLE SAS - 52422893900129</t>
  </si>
  <si>
    <t>2.35</t>
  </si>
  <si>
    <t>Luxembourg [LU]</t>
  </si>
  <si>
    <t>ok -Modification VR selon page confluence cf commentaire 30 juil. 2025 
Controle des Value Risk avec mise Ã  jour des valeurs selon la page confluence_x000D_
https://docs.monext.fr/pages/resumedraft.action?draftId=1167328434&amp;draftShareId=cd796e10-775e-410e-899c-7acf1bb7071f&amp;</t>
  </si>
  <si>
    <t>KYC-366</t>
  </si>
  <si>
    <t>MDF - GROUPE DETEMPLE SAS - 52422893900103</t>
  </si>
  <si>
    <t>KYC-181</t>
  </si>
  <si>
    <t>RIVEMOND</t>
  </si>
  <si>
    <t>CGR - RIVEMOND</t>
  </si>
  <si>
    <t>KYC-316</t>
  </si>
  <si>
    <t>5914Z</t>
  </si>
  <si>
    <t>SARL BRUZ CINE</t>
  </si>
  <si>
    <t>CGR - SARL BRUZ CINE</t>
  </si>
  <si>
    <t>KYC-183</t>
  </si>
  <si>
    <t>SEC FILS</t>
  </si>
  <si>
    <t>CGR - SEC FILS</t>
  </si>
  <si>
    <t>KYC-178</t>
  </si>
  <si>
    <t>RAYCHAMOND</t>
  </si>
  <si>
    <t>CGR - RAYCHAMOND</t>
  </si>
  <si>
    <t>KYC-180</t>
  </si>
  <si>
    <t>RAYMANTES</t>
  </si>
  <si>
    <t>CGR - RAYMANTES</t>
  </si>
  <si>
    <t>KYC-649</t>
  </si>
  <si>
    <t>6201Z</t>
  </si>
  <si>
    <t>VOXSQUARE</t>
  </si>
  <si>
    <t>0.0</t>
  </si>
  <si>
    <t>VOXSQUARE - 82870175500054</t>
  </si>
  <si>
    <t>1.1</t>
  </si>
  <si>
    <t>Tous les Moyens de paiement</t>
  </si>
  <si>
    <t>KYC-368</t>
  </si>
  <si>
    <t>MDF - GROUPE DETEMPLE SAS - 52422893900087</t>
  </si>
  <si>
    <t>KYC-367</t>
  </si>
  <si>
    <t>MDF - GROUPE DETEMPLE SAS - 52422893900095</t>
  </si>
  <si>
    <t>KYC-372</t>
  </si>
  <si>
    <t>GD EXPANSION</t>
  </si>
  <si>
    <t>MDF - GD EXPANSION - 79748789900040</t>
  </si>
  <si>
    <t>KYC-371</t>
  </si>
  <si>
    <t xml:space="preserve">GD EXPANSION </t>
  </si>
  <si>
    <t>MDF - GD EXPANSION -79748789900024</t>
  </si>
  <si>
    <t>Dossier Agent</t>
  </si>
  <si>
    <t>KYC-331</t>
  </si>
  <si>
    <t>EQUASENS</t>
  </si>
  <si>
    <t>Agent</t>
  </si>
  <si>
    <t>15.0</t>
  </si>
  <si>
    <t>DISPAY - 40356113700205 - EQUASENS</t>
  </si>
  <si>
    <t>0.65</t>
  </si>
  <si>
    <t>ProximitÃ©</t>
  </si>
  <si>
    <t>ok -Modification VR selon page confluence cf commentaires du 29-07-2025_x000D_
_x000D_
Controle des Value Risk avec mise Ã  jour des valeurs selon la page confluence_x000D_
https://docs.monext.fr/pages/resumedraft.action?draftId=1167328434&amp;draftShareId=cd796e10-775e-410e-899c-7acf1bb7071f&amp;</t>
  </si>
  <si>
    <t>KYC-334</t>
  </si>
  <si>
    <t>KAPELSE</t>
  </si>
  <si>
    <t>10.0</t>
  </si>
  <si>
    <t>DISPAY - 79035907900015 - KAPELSE</t>
  </si>
  <si>
    <t>KYC-606</t>
  </si>
  <si>
    <t>SELARL HEMERY</t>
  </si>
  <si>
    <t>DISPAY - 50417999500015 - SELARL HEMERY</t>
  </si>
  <si>
    <t>0.9</t>
  </si>
  <si>
    <t>KYC-701</t>
  </si>
  <si>
    <t>PHARMACIE KERNINON</t>
  </si>
  <si>
    <t>DISPAY - 92485946500024 - PHARMACIE KERNINON</t>
  </si>
  <si>
    <t>KYC-604</t>
  </si>
  <si>
    <t>PHARMACIE GHANEM-LOUBET</t>
  </si>
  <si>
    <t>DISPAY - 50087304700012 - PHARMACIE GHANEM-LOUBET</t>
  </si>
  <si>
    <t>KYC-660</t>
  </si>
  <si>
    <t>PARAPHARMACIE CAP EMERAUDE</t>
  </si>
  <si>
    <t>DISPAY - 82185383500014 - PARAPHARMACIE CAP EMERAUDE</t>
  </si>
  <si>
    <t>KYC-680</t>
  </si>
  <si>
    <t>PHARMACIE DE PONT DE L'ISERE</t>
  </si>
  <si>
    <t>DISPAY - 49242881800024 - PHARMACIE DE PONT DE L'ISERE</t>
  </si>
  <si>
    <t>KYC-592</t>
  </si>
  <si>
    <t>PHARMACIE DU VIEUX MARCHE</t>
  </si>
  <si>
    <t>DISPAY - 50418687500010 - PHARMACIE DU VIEUX MARCHE</t>
  </si>
  <si>
    <t>KYC-590</t>
  </si>
  <si>
    <t>PHARMACIE GENDRIN</t>
  </si>
  <si>
    <t>DISPAY - 51417604900013 - PHARMACIE GENDRIN</t>
  </si>
  <si>
    <t>KYC-634</t>
  </si>
  <si>
    <t>PHARMACIE DU GLACIER</t>
  </si>
  <si>
    <t>DISPAY - 49292578900017 - PHARMACIE DU GLACIER</t>
  </si>
  <si>
    <t>KYC-748</t>
  </si>
  <si>
    <t>PHARMACIE DE LA DOUTRE</t>
  </si>
  <si>
    <t>DISPAY - 94411154100016 - PHARMACIE DE LA DOUTRE</t>
  </si>
  <si>
    <t>KYC-688</t>
  </si>
  <si>
    <t>PHARMACIE MAVIA</t>
  </si>
  <si>
    <t>DISPAY - 82828060200016 - PHARMACIE MAVIA</t>
  </si>
  <si>
    <t>KYC-761</t>
  </si>
  <si>
    <t>PHARMACIE BLOCH - L'ATELIER SANTE</t>
  </si>
  <si>
    <t>DISPAY - 81872218300014 - PHARMACIE BLOCH - L'ATELIER SANTE</t>
  </si>
  <si>
    <t>KYC-706</t>
  </si>
  <si>
    <t>PHARMACIE RICHAUD</t>
  </si>
  <si>
    <t>DISPAY - 81418124400017 - PHARMACIE RICHAUD</t>
  </si>
  <si>
    <t>KYC-571</t>
  </si>
  <si>
    <t>SELARL PHARMACIE ANTIBOISE</t>
  </si>
  <si>
    <t>DISPAY - 82276026000015 - SELARL PHARMACIE ANTIBOISE</t>
  </si>
  <si>
    <t>KYC-661</t>
  </si>
  <si>
    <t>PHARMACIE DU HAUDOUIN</t>
  </si>
  <si>
    <t>DISPAY - 51120806800011 - PHARMACIE DU HAUDOUIN</t>
  </si>
  <si>
    <t>KYC-578</t>
  </si>
  <si>
    <t>PHARMACIE BLANC</t>
  </si>
  <si>
    <t>DISPAY - 90235698900019 - PHARMACIE BLANC</t>
  </si>
  <si>
    <t>KYC-595</t>
  </si>
  <si>
    <t>4773Z</t>
  </si>
  <si>
    <t>PHARMACIE DOUET</t>
  </si>
  <si>
    <t>DISPAY - 79872206200014 - PHARMACIE DOUET</t>
  </si>
  <si>
    <t>KYC-730</t>
  </si>
  <si>
    <t>EURL REMY-DEFLIN</t>
  </si>
  <si>
    <t>DISPAY - 49455845500023 - EURL REMY-DEFLIN</t>
  </si>
  <si>
    <t>KYC-601</t>
  </si>
  <si>
    <t>SELAS PHARMACIE MOZART</t>
  </si>
  <si>
    <t>DISPAY - 90423594200011 - SELAS PHARMACIE MOZART</t>
  </si>
  <si>
    <t>KYC-625</t>
  </si>
  <si>
    <t>PHARMACIE DU GRAND CHENE</t>
  </si>
  <si>
    <t>DISPAY - 49505169000016 - PHARMACIE DU GRAND CHENE</t>
  </si>
  <si>
    <t>KYC-716</t>
  </si>
  <si>
    <t>PHARMACIE DU SIECLE</t>
  </si>
  <si>
    <t>DISPAY - 81313234700010 - PHARMACIE DU SIECLE</t>
  </si>
  <si>
    <t>KYC-572</t>
  </si>
  <si>
    <t>SELARL OLIVIER ANRES</t>
  </si>
  <si>
    <t>DISPAY - 47995308500020 - SELARL OLIVIER ANRES</t>
  </si>
  <si>
    <t>KYC-576</t>
  </si>
  <si>
    <t>LA GRANDE PHARMACIE DES CHARPENNES</t>
  </si>
  <si>
    <t>DISPAY - 45333498900010 - LA GRANDE PHARMACIE DES CHARPENNES</t>
  </si>
  <si>
    <t>KYC-586</t>
  </si>
  <si>
    <t>PHARMACIE DUCATEL - HERLAKIAN</t>
  </si>
  <si>
    <t>DISPAY - 49164595800027 - PHARMACIE DUCATEL - HERLAKIAN</t>
  </si>
  <si>
    <t>KYC-675</t>
  </si>
  <si>
    <t>PHARMACIE MENARD VIRON</t>
  </si>
  <si>
    <t>DISPAY - 51052129700026 - PHARMACIE MENARD VIRON</t>
  </si>
  <si>
    <t>KYC-618</t>
  </si>
  <si>
    <t>SELARL PHARMACIE DU MERCANTOUR</t>
  </si>
  <si>
    <t>DISPAY - 93329381300012 - SELARL PHARMACIE DU MERCANTOUR</t>
  </si>
  <si>
    <t>KYC-612</t>
  </si>
  <si>
    <t>PHARMACIE LAROCHE</t>
  </si>
  <si>
    <t>DISPAY - 82815493000014 - PHARMACIE LAROCHE</t>
  </si>
  <si>
    <t>KYC-676</t>
  </si>
  <si>
    <t>RODOSSIO-GUYON</t>
  </si>
  <si>
    <t>DISPAY - 79869279400018 - RODOSSIO-GUYON</t>
  </si>
  <si>
    <t>KYC-673</t>
  </si>
  <si>
    <t>PHARMACIE TROIS-RIVIERES</t>
  </si>
  <si>
    <t>DISPAY - 93834562600015 - PHARMACIE TROIS-RIVIERES</t>
  </si>
  <si>
    <t>KYC-681</t>
  </si>
  <si>
    <t>PHARMACIE DU VIGUIER</t>
  </si>
  <si>
    <t>DISPAY - 80934704000010 - PHARMACIE DU VIGUIER</t>
  </si>
  <si>
    <t>KYC-633</t>
  </si>
  <si>
    <t>PHARMACIE DE SALLEBOEUF</t>
  </si>
  <si>
    <t>DISPAY - 34996491600036 - PHARMACIE DE SALLEBOEUF</t>
  </si>
  <si>
    <t>KYC-667</t>
  </si>
  <si>
    <t>PHARMACIE DE BRAS</t>
  </si>
  <si>
    <t>DISPAY - 79441125600025 - PHARMACIE DE BRAS</t>
  </si>
  <si>
    <t>KYC-696</t>
  </si>
  <si>
    <t>PHARMACIE FAVRE PART DIEU</t>
  </si>
  <si>
    <t>DISPAY - 89414949100017 - PHARMACIE FAVRE PART DIEU</t>
  </si>
  <si>
    <t>KYC-684</t>
  </si>
  <si>
    <t>PHARMACIE DU CENTRE</t>
  </si>
  <si>
    <t>DISPAY - 83054939000045 - PHARMACIE DU CENTRE</t>
  </si>
  <si>
    <t>KYC-724</t>
  </si>
  <si>
    <t>PHARMACIE VIRET-RAGUIN</t>
  </si>
  <si>
    <t>DISPAY - 44936062700037 - PHARMACIE VIRET-RAGUIN</t>
  </si>
  <si>
    <t>KYC-715</t>
  </si>
  <si>
    <t>SELARL PHARMACIE ATLANTIQUE</t>
  </si>
  <si>
    <t>DISPAY - 93914862300019 - SELARL PHARMACIE ATLANTIQUE</t>
  </si>
  <si>
    <t>KYC-617</t>
  </si>
  <si>
    <t>PHARMACIE SOPHIE TRUSSART-VILLEMET</t>
  </si>
  <si>
    <t>DISPAY - 47955048500029 - PHARMACIE SOPHIE TRUSSART-VILLEMET</t>
  </si>
  <si>
    <t>KYC-395</t>
  </si>
  <si>
    <t>RENT A CAR</t>
  </si>
  <si>
    <t>2200.0</t>
  </si>
  <si>
    <t>RENT A CAR CASTELNAUDARY - SUD OUEST VENDEE -31059164902164</t>
  </si>
  <si>
    <t>KYC-400</t>
  </si>
  <si>
    <t>1400.0</t>
  </si>
  <si>
    <t>RENT A CAR BREST - BRETAGNE - 31059164901331</t>
  </si>
  <si>
    <t>KYC-381</t>
  </si>
  <si>
    <t>RENT A CAR ARCACHON - SUD OUEST VENDEE - 31059164900796</t>
  </si>
  <si>
    <t>KYC-389</t>
  </si>
  <si>
    <t>RENT A CAR ANGOULEME - SUD OUEST VENDEE - 31059164901802</t>
  </si>
  <si>
    <t>KYC-179</t>
  </si>
  <si>
    <t>RAYLUMOND</t>
  </si>
  <si>
    <t>CGR - RAYLUMOND</t>
  </si>
  <si>
    <t>KYC-167</t>
  </si>
  <si>
    <t>LES CINEMAS DU MANS</t>
  </si>
  <si>
    <t>CGR - LES CINEMAS DU MANS</t>
  </si>
  <si>
    <t>KYC-169</t>
  </si>
  <si>
    <t>LESCARMOND</t>
  </si>
  <si>
    <t>CGR - LESCARMOND</t>
  </si>
  <si>
    <t>KYC-150</t>
  </si>
  <si>
    <t>CINEMOVIDA</t>
  </si>
  <si>
    <t>CGR - CINEMOVIDA</t>
  </si>
  <si>
    <t>KYC-152</t>
  </si>
  <si>
    <t>CINETOURS</t>
  </si>
  <si>
    <t>CGR - CINETOURS</t>
  </si>
  <si>
    <t>KYC-157</t>
  </si>
  <si>
    <t>GEORRAY</t>
  </si>
  <si>
    <t>CGR - GEORRAY</t>
  </si>
  <si>
    <t>KYC-326</t>
  </si>
  <si>
    <t>CARCASSONE LE COLISEE CINE</t>
  </si>
  <si>
    <t>CGR - CARCASSONE LE COLISEE CINE</t>
  </si>
  <si>
    <t>KYC-129</t>
  </si>
  <si>
    <t>ANGEOR</t>
  </si>
  <si>
    <t>CGR - ANGEOR</t>
  </si>
  <si>
    <t>KYC-476</t>
  </si>
  <si>
    <t>1800.0</t>
  </si>
  <si>
    <t>RENT A CAR CARROS - COTE D'AZUR - 31059164901018</t>
  </si>
  <si>
    <t>KYC-537</t>
  </si>
  <si>
    <t>1200.0</t>
  </si>
  <si>
    <t>RENT A CAR VILLERON - MAILLOT - 31059164902123</t>
  </si>
  <si>
    <t>KYC-529</t>
  </si>
  <si>
    <t>RENT A CAR PARIS 11 - VILLETTE - 31059164900200</t>
  </si>
  <si>
    <t>KYC-413</t>
  </si>
  <si>
    <t>2400.0</t>
  </si>
  <si>
    <t>RENT A CAR ALES - VALLEE DU RHONE - 31059164901216</t>
  </si>
  <si>
    <t>KYC-411</t>
  </si>
  <si>
    <t>RENT A CAR NIMES - VALLEE DU RHONE - 31059164901463</t>
  </si>
  <si>
    <t>KYC-521</t>
  </si>
  <si>
    <t>RENT A CAR ASNIERES - PUTEAUX - 31059164901869</t>
  </si>
  <si>
    <t>KYC-467</t>
  </si>
  <si>
    <t>RENT A CAR LOUVROIL - NORD - 31059164901554</t>
  </si>
  <si>
    <t>KYC-410</t>
  </si>
  <si>
    <t>RENT A CAR MONTELIMAR SUD - VALLEE DU RHONE -   31059164901398</t>
  </si>
  <si>
    <t>KYC-412</t>
  </si>
  <si>
    <t>RENT A CAR NIMES GARE - VALLEE DU RHONE - 31059164901448</t>
  </si>
  <si>
    <t>KYC-376</t>
  </si>
  <si>
    <t>B&amp;B EXPANSION SAS</t>
  </si>
  <si>
    <t>MDF - B&amp;B EXPANSION SAS - 83048902700078</t>
  </si>
  <si>
    <t>KYC-711</t>
  </si>
  <si>
    <t>LIMO MEUBLES</t>
  </si>
  <si>
    <t>MDF - LIMO MEUBLES - 53332485100013</t>
  </si>
  <si>
    <t>KYC-378</t>
  </si>
  <si>
    <t xml:space="preserve">GROUPEMENT MOBILIER DE FRANCE </t>
  </si>
  <si>
    <t>GROUPEMENT MOBILIER DE FRANCE - 33948765400115</t>
  </si>
  <si>
    <t>KYC-749</t>
  </si>
  <si>
    <t>HOME DECO</t>
  </si>
  <si>
    <t>MDF - HOME DECO - 94240934300020</t>
  </si>
  <si>
    <t>KYC-545</t>
  </si>
  <si>
    <t>5813Z</t>
  </si>
  <si>
    <t>SOCIETE DES PUBLICATIONS DU COURRIER DE L'OUEST</t>
  </si>
  <si>
    <t>SOCIETE DES PUBLICATIONS DU COURRIER DE L'OUEST - 77560935700063</t>
  </si>
  <si>
    <t>KYC-550</t>
  </si>
  <si>
    <t>5814Z</t>
  </si>
  <si>
    <t>INFOMER</t>
  </si>
  <si>
    <t>INFOMER - 35386720300047</t>
  </si>
  <si>
    <t>KYC-548</t>
  </si>
  <si>
    <t>SERNAS</t>
  </si>
  <si>
    <t>SOCIETE D'EDITION DE REVUES NATIONALES SPECIALISEES - 32356489800035</t>
  </si>
  <si>
    <t>KYC-547</t>
  </si>
  <si>
    <t>SOCIETE EDITION RESISTANCE &amp; PRESSE OUEST</t>
  </si>
  <si>
    <t>SOCIETE EDITION RESISTANCE &amp; PRESSE OUEST - 85780286200204</t>
  </si>
  <si>
    <t>KYC-546</t>
  </si>
  <si>
    <t>LE MAINE LIBRE</t>
  </si>
  <si>
    <t>LE MAINE LIBRE - 57565040300018</t>
  </si>
  <si>
    <t>KYC-335</t>
  </si>
  <si>
    <t>PHARMACIE DU DOME</t>
  </si>
  <si>
    <t>DISPAY - 82878270600018 - PHARMACIE DU DOME</t>
  </si>
  <si>
    <t>KYC-305</t>
  </si>
  <si>
    <t>5829C</t>
  </si>
  <si>
    <t>DISPAY</t>
  </si>
  <si>
    <t>92216578200017 DISPAY  (agent)</t>
  </si>
  <si>
    <t>KYC-614</t>
  </si>
  <si>
    <t>SOCIETE EN NOM COLLECTIF AIRVAULT-DOUCET</t>
  </si>
  <si>
    <t>DISPAY - 33936086900012 - SOCIETE EN NOM COLLECTIF AIRVAULT-DOUCET</t>
  </si>
  <si>
    <t>KYC-745</t>
  </si>
  <si>
    <t>PHARMACIE SAINT JEAN</t>
  </si>
  <si>
    <t>DISPAY - 45356050000010 - PHARMACIE SAINT JEAN</t>
  </si>
  <si>
    <t>KYC-622</t>
  </si>
  <si>
    <t>PHARMACIE DE BON ENCONTRE</t>
  </si>
  <si>
    <t>DISPAY - 88451627900012 - PHARMACIE DE BON ENCONTRE</t>
  </si>
  <si>
    <t>KYC-678</t>
  </si>
  <si>
    <t>SELARL LEGRAND</t>
  </si>
  <si>
    <t>DISPAY - 93824134600015 - SELARL LEGRAND</t>
  </si>
  <si>
    <t>KYC-624</t>
  </si>
  <si>
    <t>SELAS ACTION PHARMA</t>
  </si>
  <si>
    <t>DISPAY - 78841372200018 - SELAS ACTION PHARMA</t>
  </si>
  <si>
    <t>KYC-608</t>
  </si>
  <si>
    <t>SELARL E &amp; S MONNERIE</t>
  </si>
  <si>
    <t>DISPAY - 49892468700011 - SELARL E &amp; S MONNERIE</t>
  </si>
  <si>
    <t>KYC-717</t>
  </si>
  <si>
    <t>RFP</t>
  </si>
  <si>
    <t>DISPAY - 75386337200011 - RFP</t>
  </si>
  <si>
    <t>KYC-639</t>
  </si>
  <si>
    <t>PHARMACIE DE PUILBOREAU</t>
  </si>
  <si>
    <t>DISPAY - 53478929200024 - PHARMACIE DE PUILBOREAU</t>
  </si>
  <si>
    <t>KYC-652</t>
  </si>
  <si>
    <t>PHARMACIE DE LA FEUILLETIERE</t>
  </si>
  <si>
    <t>DISPAY - 48793581900028 - PHARMACIE DE LA FEUILLETIERE</t>
  </si>
  <si>
    <t>KYC-746</t>
  </si>
  <si>
    <t>PHARMACIE CLEMENCEAU</t>
  </si>
  <si>
    <t>DISPAY - 80953062900017 - PHARMACIE CLEMENCEAU</t>
  </si>
  <si>
    <t>KYC-694</t>
  </si>
  <si>
    <t>PHARMACIE DES PORTES DE JARVILLE</t>
  </si>
  <si>
    <t>DISPAY - 52299202300013 - PHARMACIE DES PORTES DE JARVILLE</t>
  </si>
  <si>
    <t>KYC-709</t>
  </si>
  <si>
    <t>PHARMACIE DE LA MAIRIE</t>
  </si>
  <si>
    <t>DISPAY - 85271475700014 - PHARMACIE DE LA MAIRIE</t>
  </si>
  <si>
    <t>KYC-703</t>
  </si>
  <si>
    <t>ROCHE Philippe Marcel Aime</t>
  </si>
  <si>
    <t>DISPAY - 41337454700029 - ROCHE Philippe Marcel Aime</t>
  </si>
  <si>
    <t>KYC-679</t>
  </si>
  <si>
    <t>PHARMACIE PEILLERON</t>
  </si>
  <si>
    <t>DISPAY - 53447475400015 - PHARMACIE PEILLERON</t>
  </si>
  <si>
    <t>KYC-672</t>
  </si>
  <si>
    <t>GRANDE PHARMACIE DE L'UNION</t>
  </si>
  <si>
    <t>DISPAY - 75189598800028 - GRANDE PHARMACIE DE L'UNION</t>
  </si>
  <si>
    <t>KYC-589</t>
  </si>
  <si>
    <t>BARHDAOUI Marie Christine nee JOURNAUX</t>
  </si>
  <si>
    <t>DISPAY - 40906231200023 - BARHDAOUI Marie Christine nee JOURNAUX</t>
  </si>
  <si>
    <t>KYC-591</t>
  </si>
  <si>
    <t>SELARL ROEBROECK</t>
  </si>
  <si>
    <t>DISPAY - 49118414900012 - SELARL ROEBROECK</t>
  </si>
  <si>
    <t>KYC-583</t>
  </si>
  <si>
    <t>SELARL PHARMACIE DE GUEMENE</t>
  </si>
  <si>
    <t>DISPAY - 49021592800022 - SELARL PHARMACIE DE GUEMENE</t>
  </si>
  <si>
    <t>KYC-677</t>
  </si>
  <si>
    <t>PHARMACIE LARE</t>
  </si>
  <si>
    <t>DISPAY - 90315214800016 - PHARMACIE LARE</t>
  </si>
  <si>
    <t>KYC-647</t>
  </si>
  <si>
    <t>PHARMACIE VIAL</t>
  </si>
  <si>
    <t>DISPAY - 81921508800017 - PHARMACIE VIAL</t>
  </si>
  <si>
    <t>KYC-713</t>
  </si>
  <si>
    <t>PHARMACIE DU JAYON</t>
  </si>
  <si>
    <t>DISPAY - 82311543100012 - PHARMACIE DU JAYON</t>
  </si>
  <si>
    <t>KYC-616</t>
  </si>
  <si>
    <t>PHARMACIE ROMBAUT</t>
  </si>
  <si>
    <t>DISPAY - 48194887500010 - PHARMACIE ROMBAUT</t>
  </si>
  <si>
    <t>KYC-723</t>
  </si>
  <si>
    <t>SELAS PHARMACIE LANG</t>
  </si>
  <si>
    <t>DISPAY - 94164153200010 - SELAS PHARMACIE LANG</t>
  </si>
  <si>
    <t>KYC-689</t>
  </si>
  <si>
    <t>PHARMACIE COULERU</t>
  </si>
  <si>
    <t>DISPAY - 82062919400011 - PHARMACIE COULERU</t>
  </si>
  <si>
    <t>KYC-750</t>
  </si>
  <si>
    <t>PHARMACIE DE LOCQUIREC</t>
  </si>
  <si>
    <t>DISPAY - 94415765000010 - PHARMACIE DE LOCQUIREC</t>
  </si>
  <si>
    <t>KYC-607</t>
  </si>
  <si>
    <t>PHARMACIE VERRIERE</t>
  </si>
  <si>
    <t>DISPAY - 78987334600025 - PHARMACIE VERRIERE</t>
  </si>
  <si>
    <t>KYC-575</t>
  </si>
  <si>
    <t>PHARMACIE DU PASSAGE</t>
  </si>
  <si>
    <t>DISPAY - 49956532300023 - PHARMACIE DU PASSAGE</t>
  </si>
  <si>
    <t>KYC-584</t>
  </si>
  <si>
    <t>PHARMACIE ELY</t>
  </si>
  <si>
    <t>DISPAY - 43948201900023 - PHARMACIE ELY</t>
  </si>
  <si>
    <t>KYC-690</t>
  </si>
  <si>
    <t>PHARMACIE INTRA-MUROS</t>
  </si>
  <si>
    <t>DISPAY - 93935913900010 - PHARMACIE INTRA-MUROS</t>
  </si>
  <si>
    <t>KYC-646</t>
  </si>
  <si>
    <t>PHARMACIE DE BOURGOGNE</t>
  </si>
  <si>
    <t>DISPAY - 84750451100019 - PHARMACIE DE BOURGOGNE</t>
  </si>
  <si>
    <t>KYC-668</t>
  </si>
  <si>
    <t>PHARMACIE DU PARC MERIC</t>
  </si>
  <si>
    <t>DISPAY - 93773495200016 - PHARMACIE DU PARC MERIC</t>
  </si>
  <si>
    <t>KYC-594</t>
  </si>
  <si>
    <t>PHARMACIE DU VERON</t>
  </si>
  <si>
    <t>DISPAY - 80398561300014 - PHARMACIE DU VERON</t>
  </si>
  <si>
    <t>KYC-705</t>
  </si>
  <si>
    <t>NEE NICOLE</t>
  </si>
  <si>
    <t>DISPAY - 37883767800028 - NEE NICOLE</t>
  </si>
  <si>
    <t>KYC-659</t>
  </si>
  <si>
    <t>SELARL PHARMACIE FROMENT</t>
  </si>
  <si>
    <t>DISPAY - 75185170000011 - SELARL PHARMACIE FROMENT</t>
  </si>
  <si>
    <t>KYC-650</t>
  </si>
  <si>
    <t>PHARMACIE CHABLAIS-GARE</t>
  </si>
  <si>
    <t>DISPAY - 89185587600019 - PHARMACIE CHABLAIS-GARE</t>
  </si>
  <si>
    <t>KYC-402</t>
  </si>
  <si>
    <t>RENT A CAR BREST GARE - BRETAGNE - 31059164901323</t>
  </si>
  <si>
    <t>KYC-405</t>
  </si>
  <si>
    <t>RENT A CAR CESSON SEVIGNE - BRETAGNE - 31059164901893</t>
  </si>
  <si>
    <t>KYC-397</t>
  </si>
  <si>
    <t>RENT A CAR VANNES - BRETAGNE - 31059164901166</t>
  </si>
  <si>
    <t>KYC-401</t>
  </si>
  <si>
    <t>RENT A CAR RENNES OUEST - BRETAGNE - 31059164901273</t>
  </si>
  <si>
    <t>KYC-398</t>
  </si>
  <si>
    <t>RENT A CAR QUIMPER - BRETAGNE - 31059164901026</t>
  </si>
  <si>
    <t>KYC-385</t>
  </si>
  <si>
    <t>RENT A CAR LA ROCHE SUR YON - SUD OUEST VENDEE - 31059164900986</t>
  </si>
  <si>
    <t>KYC-383</t>
  </si>
  <si>
    <t>RENT A CAR TOULOUSE LABEGE - SUD OUEST VENDEE - 31059164900937</t>
  </si>
  <si>
    <t>KYC-386</t>
  </si>
  <si>
    <t>RENT A CAR SAINTES - SUD OUEST VENDEE - 31059164900945</t>
  </si>
  <si>
    <t>KYC-144</t>
  </si>
  <si>
    <t>CAP CINEMA NIMES</t>
  </si>
  <si>
    <t>CGR - CAP CINEMA NIMES</t>
  </si>
  <si>
    <t>KYC-130</t>
  </si>
  <si>
    <t>BEAUVAIS CINEMA COMMUNICATION</t>
  </si>
  <si>
    <t>CGR - BEAUVAIS CINEMA COMMUNICATION</t>
  </si>
  <si>
    <t>KYC-140</t>
  </si>
  <si>
    <t>CAP CINEMA MONTAUBAN</t>
  </si>
  <si>
    <t>CGR - CAP CINEMA MONTAUBAN</t>
  </si>
  <si>
    <t>KYC-156</t>
  </si>
  <si>
    <t>FRANCHEMOND</t>
  </si>
  <si>
    <t>CGR - FRANCHEMOND</t>
  </si>
  <si>
    <t>KYC-148</t>
  </si>
  <si>
    <t>CINE LILAS</t>
  </si>
  <si>
    <t>CGR - CINE LILAS</t>
  </si>
  <si>
    <t>KYC-469</t>
  </si>
  <si>
    <t>RENT A CAR LENS - NORD - 31059164901539</t>
  </si>
  <si>
    <t>KYC-448</t>
  </si>
  <si>
    <t>RENT A CAR SELESTAT - ALSACE COTE D'OR - 31059164901471</t>
  </si>
  <si>
    <t>KYC-417</t>
  </si>
  <si>
    <t>RENT A CAR MARSEILLE GARE - VALLEE DU RHONE - 31059164901315</t>
  </si>
  <si>
    <t>KYC-519</t>
  </si>
  <si>
    <t>RENT A CAR PUTEAUX - PUTEAUX - 31059164900119</t>
  </si>
  <si>
    <t>KYC-457</t>
  </si>
  <si>
    <t>RENT A CAR MONTBELLIARD - ALSACE COTE D'OR - 31059164902081</t>
  </si>
  <si>
    <t>KYC-533</t>
  </si>
  <si>
    <t>RENT A CAR MAILLOT - MAILLOT - 31059164900481</t>
  </si>
  <si>
    <t>KYC-433</t>
  </si>
  <si>
    <t>RENT A CAR ORLEANS - CENTRE - 31059164900671</t>
  </si>
  <si>
    <t>KYC-472</t>
  </si>
  <si>
    <t>RENT A CAR AMIENS - NORD - 31059164901752</t>
  </si>
  <si>
    <t>KYC-505</t>
  </si>
  <si>
    <t>RENT A CAR ST DENIS - PLEYEL - 31059164901794</t>
  </si>
  <si>
    <t>KYC-452</t>
  </si>
  <si>
    <t>RENT A CAR STRASBOURG GARE - ALSACE COTE D'OR - 31059164901687</t>
  </si>
  <si>
    <t>KYC-507</t>
  </si>
  <si>
    <t>RENT A CAR CLIGNANCOURT - PLEYEL - 31059164902255</t>
  </si>
  <si>
    <t>KYC-509</t>
  </si>
  <si>
    <t>RENT A CAR LES ULIS - JUVISY - 31059164900283</t>
  </si>
  <si>
    <t>KYC-451</t>
  </si>
  <si>
    <t>RENT A CAR BEAUNE - ALSACE COTE D'OR - 31059164901406</t>
  </si>
  <si>
    <t>KYC-437</t>
  </si>
  <si>
    <t>RENT A CAR OLIVET - CENTRE - 31059164901570</t>
  </si>
  <si>
    <t>KYC-434</t>
  </si>
  <si>
    <t>RENT A CAR BOURGES - CENTRE - 31059164901901</t>
  </si>
  <si>
    <t>KYC-416</t>
  </si>
  <si>
    <t>RENT A CAR ROMANS SUR ISERE - VALLEE DU RHONE - 31059164901380</t>
  </si>
  <si>
    <t>KYC-430</t>
  </si>
  <si>
    <t>RENT A CAR CHAMBRAY LES TOURS - 31059164901604 - CENTRE</t>
  </si>
  <si>
    <t>KYC-757</t>
  </si>
  <si>
    <t xml:space="preserve">MOBETON </t>
  </si>
  <si>
    <t>MDF - MOBETON - 89048609500023</t>
  </si>
  <si>
    <t>KYC-726</t>
  </si>
  <si>
    <t>CROZALY</t>
  </si>
  <si>
    <t>MDF - CROZALY - 84138123900026</t>
  </si>
  <si>
    <t>KYC-363</t>
  </si>
  <si>
    <t>MDF - GROUPE DETEMPLE SAS - 52422893900020</t>
  </si>
  <si>
    <t>KYC-580</t>
  </si>
  <si>
    <t>MEUBLICIS</t>
  </si>
  <si>
    <t>MDF - MEUBLICIS SA - 39433815600349</t>
  </si>
  <si>
    <t>KYC-369</t>
  </si>
  <si>
    <t>PB TRADING SARL</t>
  </si>
  <si>
    <t>MDF - PB TRADING SARL - 75098946900036</t>
  </si>
  <si>
    <t>KYC-670</t>
  </si>
  <si>
    <t>MEUBLES VAROIS</t>
  </si>
  <si>
    <t>MDF - MEUBLES VAROIS - 41094150400038</t>
  </si>
  <si>
    <t>KYC-739</t>
  </si>
  <si>
    <t>MOBILIER DE FRANCE</t>
  </si>
  <si>
    <t>MDF - GD EXPANSION - 79748789900065</t>
  </si>
  <si>
    <t>KYC-468</t>
  </si>
  <si>
    <t>MEUBLES ET VOUS</t>
  </si>
  <si>
    <t>MDF - MEUBLES ET VOUS - 82441908900019</t>
  </si>
  <si>
    <t>KYC-720</t>
  </si>
  <si>
    <t>4741Z</t>
  </si>
  <si>
    <t xml:space="preserve">MICROMANIA </t>
  </si>
  <si>
    <t>MICROMANIA - 41809639203087</t>
  </si>
  <si>
    <t>KYC-345</t>
  </si>
  <si>
    <t>4791A</t>
  </si>
  <si>
    <t>KIABI STOCK CENTRAL BELGIQUE</t>
  </si>
  <si>
    <t>KIABI STOCK CENTRAL BELGIQUE (KSCB) - BE 0450.011.209</t>
  </si>
  <si>
    <t>KYC-358</t>
  </si>
  <si>
    <t>KIABI PORTUGAL LDA</t>
  </si>
  <si>
    <t>KIABI PORTUGAL LDA 513940464</t>
  </si>
  <si>
    <t>1.85</t>
  </si>
  <si>
    <t>Portugal [PT]</t>
  </si>
  <si>
    <t>KYC-182</t>
  </si>
  <si>
    <t>SAINT LOUIS</t>
  </si>
  <si>
    <t>CGR - SAINT LOUIS</t>
  </si>
  <si>
    <t>KYC-138</t>
  </si>
  <si>
    <t>CAP CINEMA CARCASSONNE</t>
  </si>
  <si>
    <t>CGR - CAP CINEMA CARCASSONNE</t>
  </si>
  <si>
    <t>KYC-163</t>
  </si>
  <si>
    <t>LA ROCHELLE CINE</t>
  </si>
  <si>
    <t>CGR - LA ROCHELLE CINE</t>
  </si>
  <si>
    <t>KYC-136</t>
  </si>
  <si>
    <t>CAP CINEMA BEAUNE</t>
  </si>
  <si>
    <t>CGR - CAP CINEMA BEAUNE</t>
  </si>
  <si>
    <t>KYC-324</t>
  </si>
  <si>
    <t>CLERMONT LES AMBIANCES CINE</t>
  </si>
  <si>
    <t>CGR - CLERMONT LES AMBIANCES CINE</t>
  </si>
  <si>
    <t>KYC-139</t>
  </si>
  <si>
    <t>CAP CINEMA MANOSQUE</t>
  </si>
  <si>
    <t>CGR - CAP CINEMA MANOSQUE</t>
  </si>
  <si>
    <t>KYC-153</t>
  </si>
  <si>
    <t>DRAGUIMOND</t>
  </si>
  <si>
    <t>CGR - DRAGUIMOND</t>
  </si>
  <si>
    <t>KYC-186</t>
  </si>
  <si>
    <t>SOPARCIN</t>
  </si>
  <si>
    <t>CGR - SOPARCIN</t>
  </si>
  <si>
    <t>KYC-165</t>
  </si>
  <si>
    <t>LE PARIS</t>
  </si>
  <si>
    <t>CGR - LE PARIS</t>
  </si>
  <si>
    <t>KYC-177</t>
  </si>
  <si>
    <t>PROCHIMAT</t>
  </si>
  <si>
    <t>CGR - PRO CHIMAT</t>
  </si>
  <si>
    <t>KYC-151</t>
  </si>
  <si>
    <t>CINEQUAI 02</t>
  </si>
  <si>
    <t>CGR - CINEQUAI 02</t>
  </si>
  <si>
    <t>KYC-194</t>
  </si>
  <si>
    <t>VILNAMOND</t>
  </si>
  <si>
    <t>CGR - VILNAMOND</t>
  </si>
  <si>
    <t>KYC-127</t>
  </si>
  <si>
    <t>AEC</t>
  </si>
  <si>
    <t>CGR - AEC</t>
  </si>
  <si>
    <t>KYC-147</t>
  </si>
  <si>
    <t>CINE CHAMPAGNE</t>
  </si>
  <si>
    <t>CGR - CINE CHAMPAGNE</t>
  </si>
  <si>
    <t>KYC-155</t>
  </si>
  <si>
    <t>FONTAIMOND</t>
  </si>
  <si>
    <t>CGR - FONTAIMOND</t>
  </si>
  <si>
    <t>KYC-133</t>
  </si>
  <si>
    <t>BUXEMOND</t>
  </si>
  <si>
    <t>CGR - BUXEMOND</t>
  </si>
  <si>
    <t>KYC-158</t>
  </si>
  <si>
    <t>HELLUCHA</t>
  </si>
  <si>
    <t>CGR - HELLUCHA</t>
  </si>
  <si>
    <t>KYC-450</t>
  </si>
  <si>
    <t>RENT A CAR BESANÃ‡ON- ALSACE COTE D'OR - 31059164901059</t>
  </si>
  <si>
    <t>KYC-461</t>
  </si>
  <si>
    <t xml:space="preserve">RENT A CAR LILLE CENTRE - NORD - 31059164900762 </t>
  </si>
  <si>
    <t>KYC-426</t>
  </si>
  <si>
    <t>RENT A CAR BRIGNOLES - VALLEE DU RHONE - 31059164901042</t>
  </si>
  <si>
    <t>KYC-515</t>
  </si>
  <si>
    <t>RENT A CAR CHILLY - JUVISY - 31059164901778</t>
  </si>
  <si>
    <t>KYC-442</t>
  </si>
  <si>
    <t>RENT A CAR DIJON TOISON - ALSACE COTE D'OR - 31059164901414</t>
  </si>
  <si>
    <t>KYC-511</t>
  </si>
  <si>
    <t>RENT A CAR VILLEMOMBLE - JUVISY - 31059164900598</t>
  </si>
  <si>
    <t>KYC-407</t>
  </si>
  <si>
    <t>RENT A CAR BAGNOLS SUR CEZE - VALLEE DU RHONE -31059164901455</t>
  </si>
  <si>
    <t>KYC-415</t>
  </si>
  <si>
    <t>RENT A CAR VITROLLES - VALLEE DU RHONE - 31059164901307</t>
  </si>
  <si>
    <t>KYC-456</t>
  </si>
  <si>
    <t>RENT A CAR NANCY - ALSACE COTE D'OR - 31059164902206</t>
  </si>
  <si>
    <t>KYC-544</t>
  </si>
  <si>
    <t>RENT A CAR VLS - VEHICULES LIBRE SERVICE - 31059164900051</t>
  </si>
  <si>
    <t>KYC-512</t>
  </si>
  <si>
    <t>RENT A CAR CHOISY - JUVISY - 31059164900663</t>
  </si>
  <si>
    <t>KYC-424</t>
  </si>
  <si>
    <t>RENT A CAR TOULON - VALLEE DU RHONE - 31059164901125</t>
  </si>
  <si>
    <t>KYC-487</t>
  </si>
  <si>
    <t>RENT A CAR CANNES GARE - COTE D'AZUR - 31059164901372</t>
  </si>
  <si>
    <t>KYC-483</t>
  </si>
  <si>
    <t>RENT A CAR ST LAURENT DU VAR - COTE D'AZUR - 31059164901091</t>
  </si>
  <si>
    <t>KYC-441</t>
  </si>
  <si>
    <t>RENT A CAR DIJON JAURES - ALSACE COTE D'OR - 31059164901281</t>
  </si>
  <si>
    <t>KYC-431</t>
  </si>
  <si>
    <t>RENT A CAR ST CYR SUR LOIRE - CENTRE - 31059164901588</t>
  </si>
  <si>
    <t>KYC-370</t>
  </si>
  <si>
    <t>MDF - GD EXPANSION - 79748789900057</t>
  </si>
  <si>
    <t>KYC-374</t>
  </si>
  <si>
    <t>GROUPE DETEMPLE TRADING SARL</t>
  </si>
  <si>
    <t>MDF - GROUPE DETEMPLE TRADING SARL - 75100645300037</t>
  </si>
  <si>
    <t>KYC-373</t>
  </si>
  <si>
    <t>MDF - GD EXPANSION - 79748789900032</t>
  </si>
  <si>
    <t>KYC-754</t>
  </si>
  <si>
    <t>MDF -  B&amp;B EXPANSION SAS - 83048902700094</t>
  </si>
  <si>
    <t>KYC-563</t>
  </si>
  <si>
    <t>4647Z</t>
  </si>
  <si>
    <t>PC MOBILIER</t>
  </si>
  <si>
    <t>400.0</t>
  </si>
  <si>
    <t>MDF - PC MOBILIER - 90129150000022</t>
  </si>
  <si>
    <t>KYC-275</t>
  </si>
  <si>
    <t>DE BUYER INDUSTRIES</t>
  </si>
  <si>
    <t>DE BUYER INDUSTRIES - 40346757400014</t>
  </si>
  <si>
    <t>KYC-166</t>
  </si>
  <si>
    <t>LES CINEMAS DE RODEZ</t>
  </si>
  <si>
    <t>CGR - LES CINEMAS DE RODEZ</t>
  </si>
  <si>
    <t>KYC-325</t>
  </si>
  <si>
    <t>MONTAUBAN LE PARIS CINE</t>
  </si>
  <si>
    <t>CGR - MONTAUBAN LE PARIS CINE</t>
  </si>
  <si>
    <t>KYC-141</t>
  </si>
  <si>
    <t>CAP CINEMA</t>
  </si>
  <si>
    <t>CGR - CAP CINEMA</t>
  </si>
  <si>
    <t>KYC-143</t>
  </si>
  <si>
    <t>CAP CINEMA NANTERRE</t>
  </si>
  <si>
    <t>CGR - CAP CINEMA NANTERRE</t>
  </si>
  <si>
    <t>KYC-168</t>
  </si>
  <si>
    <t>LES SPECTACLES SELECTIONNES</t>
  </si>
  <si>
    <t>CGR - LES SPECTACLES SELECTIONNES</t>
  </si>
  <si>
    <t>KYC-193</t>
  </si>
  <si>
    <t>VILLERAY</t>
  </si>
  <si>
    <t>CGR - VILLERAY</t>
  </si>
  <si>
    <t>KYC-185</t>
  </si>
  <si>
    <t>SOCEC</t>
  </si>
  <si>
    <t>CGR - SOCEC</t>
  </si>
  <si>
    <t>KYC-187</t>
  </si>
  <si>
    <t>SPEC</t>
  </si>
  <si>
    <t>CGR - SPEC</t>
  </si>
  <si>
    <t>KYC-440</t>
  </si>
  <si>
    <t>RENT A CAR BOURGES SUD - CENTRE - 31059164902305</t>
  </si>
  <si>
    <t>KYC-535</t>
  </si>
  <si>
    <t>RENT A CAR LEVALLOIS PERRET - MAILLOT - 31059164900655</t>
  </si>
  <si>
    <t>KYC-517</t>
  </si>
  <si>
    <t xml:space="preserve">RENT A CAR DRANCY - JUVISY - 31059164902263 </t>
  </si>
  <si>
    <t>KYC-479</t>
  </si>
  <si>
    <t>RENT A CAR NICE GARE - COTE D'AZUR - 31059164900259</t>
  </si>
  <si>
    <t>KYC-414</t>
  </si>
  <si>
    <t>RENT A CAR LA TIMONE - VALLEE DU RHONE - 31059164901430</t>
  </si>
  <si>
    <t>KYC-446</t>
  </si>
  <si>
    <t>RENT A CAR BELFORT - ALSACE COTE D'OR - 31059164901075</t>
  </si>
  <si>
    <t>KYC-418</t>
  </si>
  <si>
    <t>RENT A CAR SALON DE PROVENCE - VALLEE DU RHONE -31059164901299</t>
  </si>
  <si>
    <t>KYC-481</t>
  </si>
  <si>
    <t>RENT A CAR CANNES BOCCA - COTE D'AZUR - 31059164901364</t>
  </si>
  <si>
    <t>KYC-532</t>
  </si>
  <si>
    <t xml:space="preserve">RENT A CAR CHARENTON LE PONT - VILLETTE - 31059164900564 </t>
  </si>
  <si>
    <t>KYC-514</t>
  </si>
  <si>
    <t>RENT A CAR PONTAULT - JUVISY - 31059164900861</t>
  </si>
  <si>
    <t>KYC-458</t>
  </si>
  <si>
    <t>RENT A CAR LA MADELEINE - NORD - 31059164900747</t>
  </si>
  <si>
    <t>KYC-480</t>
  </si>
  <si>
    <t>RENT A CAR NICE PORT - COTE D'AZUR - 31059164901182</t>
  </si>
  <si>
    <t>KYC-420</t>
  </si>
  <si>
    <t>RENT A CAR ARLES - VALLEE DU RHONE - 31059164901950</t>
  </si>
  <si>
    <t>KYC-510</t>
  </si>
  <si>
    <t>RENT A CAR BONNEUIL - JUVISY - 31059164900473</t>
  </si>
  <si>
    <t>KYC-464</t>
  </si>
  <si>
    <t>RENT A CAR HAUBOURDIN - NORD - 31059164900895</t>
  </si>
  <si>
    <t>KYC-439</t>
  </si>
  <si>
    <t>RENT A CAR LA CHAPELLE ST AUBIN - CENTRE - 31059164902230</t>
  </si>
  <si>
    <t>KYC-360</t>
  </si>
  <si>
    <t>8299Z</t>
  </si>
  <si>
    <t>CAMPING-CAR PARK</t>
  </si>
  <si>
    <t>CAMPING-CAR PARK - 53096623300047</t>
  </si>
  <si>
    <t>KYC-738</t>
  </si>
  <si>
    <t>63.12Z</t>
  </si>
  <si>
    <t>GOBOCOM</t>
  </si>
  <si>
    <t>GOBOCOM - 41443819200075</t>
  </si>
  <si>
    <t>ok -Modification VR selon page confluence cf commentaire 30 juil. 2025Â 
Controle des Value Risk avec mise Ã  jour des valeurs selon la page confluence_x000D_
https://docs.monext.fr/pages/resumedraft.action?draftId=1167328434&amp;draftShareId=cd796e10-775e-410e-899c-7acf1bb7071f&amp;</t>
  </si>
  <si>
    <t>KYC-159</t>
  </si>
  <si>
    <t>HELMANI</t>
  </si>
  <si>
    <t>CGR - HELMANI</t>
  </si>
  <si>
    <t>KYC-154</t>
  </si>
  <si>
    <t>ESPACE LOISIRS</t>
  </si>
  <si>
    <t>CGR - ESPACE LOISIRS</t>
  </si>
  <si>
    <t>KYC-171</t>
  </si>
  <si>
    <t>MAUBIM</t>
  </si>
  <si>
    <t>CGR - MAUBIM</t>
  </si>
  <si>
    <t>KYC-164</t>
  </si>
  <si>
    <t>LANESMOND</t>
  </si>
  <si>
    <t>CGR - LANESMOND</t>
  </si>
  <si>
    <t>KYC-142</t>
  </si>
  <si>
    <t>CAP CINEMA MOULINS</t>
  </si>
  <si>
    <t>CGR - CAP CINEMA MOULINS</t>
  </si>
  <si>
    <t>KYC-162</t>
  </si>
  <si>
    <t>KORIC</t>
  </si>
  <si>
    <t>CGR - KORIC</t>
  </si>
  <si>
    <t>KYC-145</t>
  </si>
  <si>
    <t>CGR CINEMAS</t>
  </si>
  <si>
    <t>15000.0</t>
  </si>
  <si>
    <t>CGR - CGR CINEMAS</t>
  </si>
  <si>
    <t>KYC-173</t>
  </si>
  <si>
    <t>MONDLATTES</t>
  </si>
  <si>
    <t>CGR - MONDLATTES</t>
  </si>
  <si>
    <t>KYC-428</t>
  </si>
  <si>
    <t>RENT A CAR DRAGUIGNAN - VALLEE DU RHONE - 31059164901174</t>
  </si>
  <si>
    <t>KYC-539</t>
  </si>
  <si>
    <t xml:space="preserve">RENT A CAR BATIGNOLLES - MAILLOT - 31059164902149 </t>
  </si>
  <si>
    <t>KYC-466</t>
  </si>
  <si>
    <t>RENT A CAR CAMBRAI - NORD - 31059164901513</t>
  </si>
  <si>
    <t>KYC-429</t>
  </si>
  <si>
    <t xml:space="preserve">RENT A CAR LA SEYNE - VALLEE DU RHONE - 31059164901133 </t>
  </si>
  <si>
    <t>KYC-520</t>
  </si>
  <si>
    <t>RENT A CAR RUEIL MALMAISON - PUTEAUX - 31059164900853</t>
  </si>
  <si>
    <t>KYC-504</t>
  </si>
  <si>
    <t>RENT A CAR ARGENTEUIL - PLEYEL - 31059164900614</t>
  </si>
  <si>
    <t>KYC-531</t>
  </si>
  <si>
    <t>RENT A CAR PARIS 19 - VILLETTE - 31059164900440</t>
  </si>
  <si>
    <t>KYC-444</t>
  </si>
  <si>
    <t>RENT A CAR KINGERSHEIM - ALSACE COTE D'OR - 31059164901349</t>
  </si>
  <si>
    <t>KYC-436</t>
  </si>
  <si>
    <t>RENT A CAR SARAN - CENTRE - 31059164901562</t>
  </si>
  <si>
    <t>KYC-471</t>
  </si>
  <si>
    <t xml:space="preserve">RENT A CAR BETHUNE - NORD - 31059164901547 </t>
  </si>
  <si>
    <t>KYC-364</t>
  </si>
  <si>
    <t>MDF - GROUPE DETEMPLE SAS - 52422893900046</t>
  </si>
  <si>
    <t>KYC-356</t>
  </si>
  <si>
    <t>GROUPEMENT MOBILIER DE FRANCE - 33948765400131</t>
  </si>
  <si>
    <t>KYC-729</t>
  </si>
  <si>
    <t>PLANETE HOME SL</t>
  </si>
  <si>
    <t>PLANETE HOME SL - B14995393</t>
  </si>
  <si>
    <t>Espagne [ES]</t>
  </si>
  <si>
    <t>KYC-18</t>
  </si>
  <si>
    <t>GUY DEMARLE</t>
  </si>
  <si>
    <t>KYC-5</t>
  </si>
  <si>
    <t>LOVINO INVESTISSEMENT</t>
  </si>
  <si>
    <t>OENODEPOT</t>
  </si>
  <si>
    <t>KYC-497</t>
  </si>
  <si>
    <t>RENT A CAR BEZIERS EST - LANGUEDOC - 31059164902032</t>
  </si>
  <si>
    <t>KYC-494</t>
  </si>
  <si>
    <t>RENT A CAR MONTPELLIER IKEA - LANGUEDOC - 31059164901646</t>
  </si>
  <si>
    <t>KYC-496</t>
  </si>
  <si>
    <t xml:space="preserve">RENT A CAR MONTPELLIER SUD - LANGUEDOC - 31059164902016 </t>
  </si>
  <si>
    <t>KYC-495</t>
  </si>
  <si>
    <t>RENT A CAR BEZIERS 2 - LANGUEDOC - 31059164901760</t>
  </si>
  <si>
    <t>KYC-501</t>
  </si>
  <si>
    <t>RENT A CAR SOISY - EAUBONNE - 31059164900929</t>
  </si>
  <si>
    <t>KYC-491</t>
  </si>
  <si>
    <t>RENT A CAR MAUGUIO - LANGUEDOC - 31059164901638</t>
  </si>
  <si>
    <t>KYC-488</t>
  </si>
  <si>
    <t>RENT A CAR FREJUS PUGET SUR ARGENS - COTE D'AZUR - 31059164901851</t>
  </si>
  <si>
    <t>KYC-498</t>
  </si>
  <si>
    <t>RENT A CAR MONTPELLIER MILLENAIRE - LANGUEDOC - 31059164902024</t>
  </si>
  <si>
    <t>KYC-490</t>
  </si>
  <si>
    <t>RENT A CAR MONTPELLIER - LANGUEDOC - 31059164901695</t>
  </si>
  <si>
    <t>KYC-502</t>
  </si>
  <si>
    <t>RENT A CAR SANNOIS - EAUBONNE - 31059164900911</t>
  </si>
  <si>
    <t>KYC-396</t>
  </si>
  <si>
    <t>RENT A CAR LORIENT - BRETAGNE - 31059164901034</t>
  </si>
  <si>
    <t>KYC-387</t>
  </si>
  <si>
    <t>RENT A CAR TOULOUSE GARE - SUD OUEST VENDEE - 31059164900994</t>
  </si>
  <si>
    <t>KYC-399</t>
  </si>
  <si>
    <t>RENT A CAR QUIMPERLE - BRETAGNE - 31059164901224</t>
  </si>
  <si>
    <t>KYC-392</t>
  </si>
  <si>
    <t>RENT A CAR ROYAN - SUD OUEST VENDEE - 31059164902198</t>
  </si>
  <si>
    <t>KYC-380</t>
  </si>
  <si>
    <t>RENT A CAR BORDEAUX THIERS - SUD OUEST VENDEE - 31059164900887</t>
  </si>
  <si>
    <t>KYC-391</t>
  </si>
  <si>
    <t>RENT A CAR TOULOUSE MINIMES - SUD OUEST VENDEE -31059164902065</t>
  </si>
  <si>
    <t>KYC-393</t>
  </si>
  <si>
    <t>RENT A CAR NIORT SUD - SUD OUEST VENDEE - 31059164902214</t>
  </si>
  <si>
    <t>KYC-388</t>
  </si>
  <si>
    <t>RENT A CAR NIORT - SUD OUEST VENDEE - 31059164901000</t>
  </si>
  <si>
    <t>KYC-379</t>
  </si>
  <si>
    <t>7711A</t>
  </si>
  <si>
    <t>RENT A CAR BORDEAUX GARE - SUD OUEST VENDEE - 31059164900788</t>
  </si>
  <si>
    <t>KYC-161</t>
  </si>
  <si>
    <t>KALLISTE FILMS</t>
  </si>
  <si>
    <t>CGR - KALLISTE FILMS</t>
  </si>
  <si>
    <t>KYC-137</t>
  </si>
  <si>
    <t>CAP CINEMA CAGNES SUR MER</t>
  </si>
  <si>
    <t>CGR - CAP CINEMA CAGNES SUR MER</t>
  </si>
  <si>
    <t>KYC-189</t>
  </si>
  <si>
    <t>STE CINEMAS LE CELTIC</t>
  </si>
  <si>
    <t>CGR - STE CINEMAS LE CELTIC</t>
  </si>
  <si>
    <t>KYC-174</t>
  </si>
  <si>
    <t>MONMEZIERES</t>
  </si>
  <si>
    <t>CGR - MONMEZIERES</t>
  </si>
  <si>
    <t>KYC-175</t>
  </si>
  <si>
    <t>MULTIPLEX</t>
  </si>
  <si>
    <t>CGR - MULTIPLEX</t>
  </si>
  <si>
    <t>KYC-126</t>
  </si>
  <si>
    <t>ABBEVILLE CINE</t>
  </si>
  <si>
    <t>CGR - ABBEVILLE CINE</t>
  </si>
  <si>
    <t>KYC-131</t>
  </si>
  <si>
    <t>BLAMOND</t>
  </si>
  <si>
    <t>CGR - BLAMOND</t>
  </si>
  <si>
    <t>KYC-447</t>
  </si>
  <si>
    <t>RENT A CAR STRASBOURG MEINAU - ALSACE COTE D'OR - 31059164901661</t>
  </si>
  <si>
    <t>KYC-506</t>
  </si>
  <si>
    <t xml:space="preserve">RENT A CAR STADE DE FRANCE - PLEYEL - 31059164901737 </t>
  </si>
  <si>
    <t>KYC-526</t>
  </si>
  <si>
    <t xml:space="preserve">RENT A CAR CONVENTION - GOBELINS - 31059164900531 </t>
  </si>
  <si>
    <t>KYC-460</t>
  </si>
  <si>
    <t>RENT A CAR TOURCOING - NORD - 31059164900739</t>
  </si>
  <si>
    <t>KYC-465</t>
  </si>
  <si>
    <t>RENT A CAR DOUAI - NORD - 31059164901505</t>
  </si>
  <si>
    <t>KYC-438</t>
  </si>
  <si>
    <t>RENT A CAR LE MANS - CENTRE - 31059164901984</t>
  </si>
  <si>
    <t>KYC-408</t>
  </si>
  <si>
    <t>RENT A CAR VALENCE - VALLEE DU RHONE - 31059164901489</t>
  </si>
  <si>
    <t>KYC-427</t>
  </si>
  <si>
    <t>RENT A CAR FARLEDE - VALLEE DU RHONE - 31059164902008</t>
  </si>
  <si>
    <t>KYC-453</t>
  </si>
  <si>
    <t>RENT A CAR THIONVILLE - ALSACE COTE D'OR - 31059164901703</t>
  </si>
  <si>
    <t>KYC-543</t>
  </si>
  <si>
    <t>RENT A CAR AUBERGENVILLE - VERSAILLES - 31059164902289</t>
  </si>
  <si>
    <t>KYC-528</t>
  </si>
  <si>
    <t>RENT A CAR NATION - VILLETTE - 31059164900275</t>
  </si>
  <si>
    <t>KYC-523</t>
  </si>
  <si>
    <t>RENT A CAR GOBELINS - GOBELINS - 31059164900432</t>
  </si>
  <si>
    <t>KYC-536</t>
  </si>
  <si>
    <t>RENT A CAR LE THILLAY - MAILLOT - 31059164902156</t>
  </si>
  <si>
    <t>KYC-409</t>
  </si>
  <si>
    <t>RENT A CAR MONTELIMAR - VALLEE DU RHONE - 31059164901497</t>
  </si>
  <si>
    <t>KYC-443</t>
  </si>
  <si>
    <t>RENT A CAR SOUFFEL - ALSACE COTE D'OR - 31059164901679</t>
  </si>
  <si>
    <t>KYC-530</t>
  </si>
  <si>
    <t>RENT A CAR BERCY - VILLETTE - 31059164900168</t>
  </si>
  <si>
    <t>KYC-516</t>
  </si>
  <si>
    <t>RENT A CAR SAINT MAUR - JUVISY - 31059164900879</t>
  </si>
  <si>
    <t>KYC-462</t>
  </si>
  <si>
    <t>RENT A CAR LILLE HELLEMMES - NORD - 31059164900770</t>
  </si>
  <si>
    <t>KYC-527</t>
  </si>
  <si>
    <t>RENT A CAR VILLETTE - VILLETTE - 31059164900549</t>
  </si>
  <si>
    <t>KYC-463</t>
  </si>
  <si>
    <t>RENT A CAR LILLE SUD - NORD - 31059164900754</t>
  </si>
  <si>
    <t>KYC-459</t>
  </si>
  <si>
    <t>RENT A CAR VALENCIENNES - NORD - 31059164900721</t>
  </si>
  <si>
    <t>KYC-474</t>
  </si>
  <si>
    <t>RENT A CAR BEAUVAIS - NORD - 31059164902370</t>
  </si>
  <si>
    <t>KYC-475</t>
  </si>
  <si>
    <t>RENT A CAR COMPIEGNE - NORD - 31059164902388</t>
  </si>
  <si>
    <t>KYC-454</t>
  </si>
  <si>
    <t>RENT A CAR METZ - ALSACE COTE D'OR - 31059164901711</t>
  </si>
  <si>
    <t>KYC-566</t>
  </si>
  <si>
    <t>CAEN MOBILIER</t>
  </si>
  <si>
    <t>800.0</t>
  </si>
  <si>
    <t>MDF - CAEN MOBILIER - 53389974600036</t>
  </si>
  <si>
    <t>KYC-712</t>
  </si>
  <si>
    <t>BRIVE MEUBLES</t>
  </si>
  <si>
    <t>MDF - BRIVE MEUBLES - 85279861000022</t>
  </si>
  <si>
    <t>KYC-362</t>
  </si>
  <si>
    <t>MDF - GROUPE DETEMPLE SAS - 52422893900111</t>
  </si>
  <si>
    <t>KYC-567</t>
  </si>
  <si>
    <t>SAINT-LO MOBILIER</t>
  </si>
  <si>
    <t>MDF - SAINT-LO MOBILIER - 49777414100020</t>
  </si>
  <si>
    <t>KYC-759</t>
  </si>
  <si>
    <t>MEUBLES LAURENT ROCHUT</t>
  </si>
  <si>
    <t>MDF - MEUBLES LAURENT ROCHUT - 45347557600022</t>
  </si>
  <si>
    <t>KYC-755</t>
  </si>
  <si>
    <t>MOBELLA</t>
  </si>
  <si>
    <t>MDF - MOBELLA - 89045105700024</t>
  </si>
  <si>
    <t>KYC-662</t>
  </si>
  <si>
    <t xml:space="preserve">MDF - MEUBLES VAROIS - 41094150400020 </t>
  </si>
  <si>
    <t>KYC-470</t>
  </si>
  <si>
    <t>TOURVILLE AMEUBLEMENT</t>
  </si>
  <si>
    <t>MDF - TOURVILLE AMEUBLEMENT - 89913202100028</t>
  </si>
  <si>
    <t>KYC-727</t>
  </si>
  <si>
    <t>Auxerre Meubles</t>
  </si>
  <si>
    <t>1300.0</t>
  </si>
  <si>
    <t>MDF - AUXERRE MEUBLES - 53519255300027</t>
  </si>
  <si>
    <t>0.75</t>
  </si>
  <si>
    <t>KYC-707</t>
  </si>
  <si>
    <t>SALONS D'ICI ET D'AILLEURS</t>
  </si>
  <si>
    <t xml:space="preserve">MDF - SALONS D'ICI ET D'AILLEURS - 44455653400014 </t>
  </si>
  <si>
    <t>KYC-663</t>
  </si>
  <si>
    <t>CONCEPT MOBILIER</t>
  </si>
  <si>
    <t>MDF - CONCEPT MOBILIER - 50507687700016</t>
  </si>
  <si>
    <t>KYC-740</t>
  </si>
  <si>
    <t>PRADO MEUBLES</t>
  </si>
  <si>
    <t>MDF - PRADO MEUBLES - 49702038800029</t>
  </si>
  <si>
    <t>KYC-762</t>
  </si>
  <si>
    <t>6420Z</t>
  </si>
  <si>
    <t>MDF - GROUPE DETEMPLE SAS - 52422893900152</t>
  </si>
  <si>
    <t>KYC-565</t>
  </si>
  <si>
    <t>MDF - GROUPE DETEMPLE SAS - 52422893900137</t>
  </si>
  <si>
    <t>KYC-333</t>
  </si>
  <si>
    <t>82.99Z</t>
  </si>
  <si>
    <t>RESEAU FLEURI</t>
  </si>
  <si>
    <t>RESEAU FLEURI - FLORAJET - 38800660300038</t>
  </si>
  <si>
    <t>KYC-569</t>
  </si>
  <si>
    <t>PHARMACIE DU PONT PARON</t>
  </si>
  <si>
    <t>DISPAY - 90331052200011 - PHARMACIE DU PONT PARON</t>
  </si>
  <si>
    <t>KYC-603</t>
  </si>
  <si>
    <t>SELARL VANDEPUTTE JULIE</t>
  </si>
  <si>
    <t>DISPAY - 75273789000018 - SELARL VANDEPUTTE JULIE</t>
  </si>
  <si>
    <t>KYC-596</t>
  </si>
  <si>
    <t>PHARMACIE LEFEUVRE-GARRIOT</t>
  </si>
  <si>
    <t>DISPAY - 53392913900012 - PHARMACIE LEFEUVRE-GARRIOT</t>
  </si>
  <si>
    <t>KYC-702</t>
  </si>
  <si>
    <t>S E L A R L PHARMACIE DE LA GARE</t>
  </si>
  <si>
    <t>DISPAY - 48406944800013 - S E L A R L PHARMACIE DE LA GARE</t>
  </si>
  <si>
    <t>KYC-698</t>
  </si>
  <si>
    <t>HEINIS-GAMET</t>
  </si>
  <si>
    <t>DISPAY - 49988115900028 - HEINIS-GAMET</t>
  </si>
  <si>
    <t>KYC-577</t>
  </si>
  <si>
    <t>PHARMACIE ALPES DU SUD</t>
  </si>
  <si>
    <t>DISPAY - 80037720200018 - PHARMACIE ALPES DU SUD</t>
  </si>
  <si>
    <t>KYC-568</t>
  </si>
  <si>
    <t>PHARMACIE RICHEMONT</t>
  </si>
  <si>
    <t>DISPAY - 84182899900026 - PHARMACIE RICHEMONT</t>
  </si>
  <si>
    <t>KYC-685</t>
  </si>
  <si>
    <t>SELARL PHARMACIE DU GUIERS</t>
  </si>
  <si>
    <t>DISPAY - 93442096900016 - SELARL PHARMACIE DU GUIERS</t>
  </si>
  <si>
    <t>KYC-658</t>
  </si>
  <si>
    <t>PHARMACIE LA MAISON BLANCHE</t>
  </si>
  <si>
    <t>DISPAY - 95334188000011 - PHARMACIE LA MAISON BLANCHE</t>
  </si>
  <si>
    <t>KYC-582</t>
  </si>
  <si>
    <t>SELARL PHARMACIE DE LA ROCHELLE</t>
  </si>
  <si>
    <t>DISPAY - 49296913400013 - SELARL PHARMACIE DE LA ROCHELLE</t>
  </si>
  <si>
    <t>KYC-611</t>
  </si>
  <si>
    <t>PHARMACIE DU LAC</t>
  </si>
  <si>
    <t>DISPAY - 89846897000014 - PHARMACIE DU LAC</t>
  </si>
  <si>
    <t>KYC-623</t>
  </si>
  <si>
    <t>CLEMANTOINE</t>
  </si>
  <si>
    <t>DISPAY - 48295756000014 - CLEMANTOINE</t>
  </si>
  <si>
    <t>KYC-651</t>
  </si>
  <si>
    <t>SNC PHARMACIE LUPORSI</t>
  </si>
  <si>
    <t>DISPAY - 35279499400017 - SNC PHARMACIE LUPORSI</t>
  </si>
  <si>
    <t>KYC-665</t>
  </si>
  <si>
    <t>PHARMACIE DU LIERRE</t>
  </si>
  <si>
    <t>DISPAY - 87970259500015 - PHARMACIE DU LIERRE</t>
  </si>
  <si>
    <t>KYC-640</t>
  </si>
  <si>
    <t>PHARMACIE DE L'EST E SUGOT</t>
  </si>
  <si>
    <t>DISPAY - 30935813300010 - PHARMACIE DE L'EST E SUGOT</t>
  </si>
  <si>
    <t>KYC-704</t>
  </si>
  <si>
    <t>PHARMACIE DE LA COLLINE</t>
  </si>
  <si>
    <t>DISPAY - 80353369400011 - PHARMACIE DE LA COLLINE</t>
  </si>
  <si>
    <t>KYC-718</t>
  </si>
  <si>
    <t>PHARMACIE DE DOMBASLE EN ARGONNE</t>
  </si>
  <si>
    <t>DISPAY - 50238222900016 - PHARMACIE DE DOMBASLE EN ARGONNE</t>
  </si>
  <si>
    <t>KYC-570</t>
  </si>
  <si>
    <t>PHARMACIE D ARVOR</t>
  </si>
  <si>
    <t>DISPAY - 48132447300026 - PHARMACIE D ARVOR</t>
  </si>
  <si>
    <t>KYC-638</t>
  </si>
  <si>
    <t>SELARL PHARMACIE DE TAISSY</t>
  </si>
  <si>
    <t>DISPAY - 52528285100027 - SELARL PHARMACIE DE TAISSY</t>
  </si>
  <si>
    <t>KYC-691</t>
  </si>
  <si>
    <t>PHARMACIE DU MUSEE</t>
  </si>
  <si>
    <t>DISPAY - 93946307100018 - PHARMACIE DU MUSEE</t>
  </si>
  <si>
    <t>KYC-613</t>
  </si>
  <si>
    <t>PHARMACIE DU RHIN</t>
  </si>
  <si>
    <t>DISPAY - 81265701300015 - PHARMACIE DU RHIN</t>
  </si>
  <si>
    <t>KYC-697</t>
  </si>
  <si>
    <t>PHARMACIE LES FILETS BLEUS</t>
  </si>
  <si>
    <t>DISPAY - 52011323400022 - PHARMACIE LES FILETS BLEUS</t>
  </si>
  <si>
    <t>KYC-687</t>
  </si>
  <si>
    <t>PHARMACIE DALES HEITZ</t>
  </si>
  <si>
    <t>DISPAY - 39340837200018 - PHARMACIE DALES HEITZ</t>
  </si>
  <si>
    <t>KYC-643</t>
  </si>
  <si>
    <t>SELARL PHARMACIE CROCE</t>
  </si>
  <si>
    <t>DISPAY - 89353282000022 - SELARL PHARMACIE CROCE</t>
  </si>
  <si>
    <t>KYC-645</t>
  </si>
  <si>
    <t>SELARL PHARMACIE MOLINIER</t>
  </si>
  <si>
    <t>DISPAY - 83099855500015 - SELARL PHARMACIE MOLINIER</t>
  </si>
  <si>
    <t>KYC-686</t>
  </si>
  <si>
    <t>PHARMACIE GIRON SNC</t>
  </si>
  <si>
    <t>DISPAY - 39444582900028 - PHARMACIE GIRON SNC</t>
  </si>
  <si>
    <t>KYC-149</t>
  </si>
  <si>
    <t>CINE LOISIRS AQUITAINE</t>
  </si>
  <si>
    <t>CGR - CINE LOISIRS AQUITAINE</t>
  </si>
  <si>
    <t>KYC-188</t>
  </si>
  <si>
    <t>SPLENDID</t>
  </si>
  <si>
    <t>CGR - SPLENDID</t>
  </si>
  <si>
    <t>KYC-176</t>
  </si>
  <si>
    <t>OBJECTIF CINEMASCOPE</t>
  </si>
  <si>
    <t>CGR - OBJECTIF CINEMASCOPE</t>
  </si>
  <si>
    <t>KYC-135</t>
  </si>
  <si>
    <t>CAP CINEMA ALBI</t>
  </si>
  <si>
    <t>CGR - CAP CINEMA ALBI</t>
  </si>
  <si>
    <t>KYC-132</t>
  </si>
  <si>
    <t>BRUAYMOND</t>
  </si>
  <si>
    <t>CGR - BRUAYMOND</t>
  </si>
  <si>
    <t>KYC-160</t>
  </si>
  <si>
    <t>IMAGE 56</t>
  </si>
  <si>
    <t>CGR - IMAGE 56</t>
  </si>
  <si>
    <t>KYC-170</t>
  </si>
  <si>
    <t>LUMONPAU</t>
  </si>
  <si>
    <t>CGR - LUMONPAU</t>
  </si>
  <si>
    <t>KYC-184</t>
  </si>
  <si>
    <t>SECA</t>
  </si>
  <si>
    <t>CGR - SECA</t>
  </si>
  <si>
    <t>KYC-134</t>
  </si>
  <si>
    <t>CAP CINEMA AGEN</t>
  </si>
  <si>
    <t>CGR - CAP CINEMA AGEN</t>
  </si>
  <si>
    <t>KYC-482</t>
  </si>
  <si>
    <t>RENT A CAR ANTIBES - COTE D'AZUR - 31059164901067</t>
  </si>
  <si>
    <t>KYC-423</t>
  </si>
  <si>
    <t>RENT A CAR MARSEILLE ARNAVAUX - VALLEE DU RHONE -31059164902107</t>
  </si>
  <si>
    <t>KYC-425</t>
  </si>
  <si>
    <t>RENT A CAR LA VALETTE - VALLEE DU RHONE - 31059164901141</t>
  </si>
  <si>
    <t>KYC-518</t>
  </si>
  <si>
    <t>RENT A CARRENT A CAR</t>
  </si>
  <si>
    <t xml:space="preserve">RENT A CAR VITRY SUR SEINE - JUVISY - 31059164902248 </t>
  </si>
  <si>
    <t>KYC-508</t>
  </si>
  <si>
    <t>RENT A CAR JUVISY - JUVISY - 31059164900309</t>
  </si>
  <si>
    <t>KYC-445</t>
  </si>
  <si>
    <t>RENT A CAR COLMAR - ALSACE COTE D'OR - 31059164901745</t>
  </si>
  <si>
    <t>KYC-455</t>
  </si>
  <si>
    <t>RENT A CAR FORBACH - ALSACE COTE D'OR - 31059164901968</t>
  </si>
  <si>
    <t>KYC-534</t>
  </si>
  <si>
    <t>RENT A CAR PARIS 8 - MAILLOT - 31059164900218</t>
  </si>
  <si>
    <t>KYC-432</t>
  </si>
  <si>
    <t>RENT A CAR TOURS - CENTRE - 31059164901596</t>
  </si>
  <si>
    <t>KYC-581</t>
  </si>
  <si>
    <t>SECIB</t>
  </si>
  <si>
    <t>MDF - SECIB SARL - 38851092700055</t>
  </si>
  <si>
    <t>KYC-756</t>
  </si>
  <si>
    <t>MOBEROMA</t>
  </si>
  <si>
    <t>MDF - MOBEROMA - 89917504600023</t>
  </si>
  <si>
    <t>KYC-549</t>
  </si>
  <si>
    <t>JBL 8</t>
  </si>
  <si>
    <t>MDF - JBL 8 - 81241475300010</t>
  </si>
  <si>
    <t>KYC-579</t>
  </si>
  <si>
    <t>MDF - MEUBLICIS SA - 39433815600323</t>
  </si>
  <si>
    <t>KYC-758</t>
  </si>
  <si>
    <t xml:space="preserve">MOBETY </t>
  </si>
  <si>
    <t>MDF - MOBETY - 85241053900021</t>
  </si>
  <si>
    <t>KYC-725</t>
  </si>
  <si>
    <t>MDF - CROZALY - 84138123900018</t>
  </si>
  <si>
    <t>KYC-562</t>
  </si>
  <si>
    <t>SD MEUBLES</t>
  </si>
  <si>
    <t>MDF - SD MEUBLES BOURGES - 95345534200022</t>
  </si>
  <si>
    <t>KYC-564</t>
  </si>
  <si>
    <t>BDM SARL BRYGO DAMMEREY MEUBLES</t>
  </si>
  <si>
    <t>MDF - BDM SARL BRYGO DAMMEREY MEUBLES - 41470470000015</t>
  </si>
  <si>
    <t>KYC-473</t>
  </si>
  <si>
    <t>GRAND EST MOBILIER</t>
  </si>
  <si>
    <t>MDF - GRAND EST MOBILIER - 83124239100017</t>
  </si>
  <si>
    <t>KYC-365</t>
  </si>
  <si>
    <t>MDF - GROUPE DETEMPLE SAS - 52422893900079</t>
  </si>
  <si>
    <t>KYC-377</t>
  </si>
  <si>
    <t>MDF - B&amp;B EXPANSION SAS - 83048902700045</t>
  </si>
  <si>
    <t>KYC-375</t>
  </si>
  <si>
    <t xml:space="preserve">B&amp;B EXPANSION SAS </t>
  </si>
  <si>
    <t>MDF - B&amp;B EXPANSION SAS - 83048902700086</t>
  </si>
  <si>
    <t>KYC-615</t>
  </si>
  <si>
    <t>RAKUTEN FRANCE</t>
  </si>
  <si>
    <t>RAKUTEN FRANCE - 43264758400056</t>
  </si>
  <si>
    <t>Une occurence (12 mois glissants)</t>
  </si>
  <si>
    <t>KYC-33</t>
  </si>
  <si>
    <t>RATP SMART SYSTEMS</t>
  </si>
  <si>
    <t>RATP SMART SYSTEMS - 51987459800021</t>
  </si>
  <si>
    <t>2.6</t>
  </si>
  <si>
    <t>BÃ©nÃ©ficiaire PPE</t>
  </si>
  <si>
    <t>Multiple</t>
  </si>
  <si>
    <t>KYC-752</t>
  </si>
  <si>
    <t>7739Z</t>
  </si>
  <si>
    <t>TRP</t>
  </si>
  <si>
    <t>TRP - 93378156900019</t>
  </si>
  <si>
    <t>KYC-714</t>
  </si>
  <si>
    <t>7911Z</t>
  </si>
  <si>
    <t>VERYCHIC</t>
  </si>
  <si>
    <t>2500.0</t>
  </si>
  <si>
    <t>VERYCHIC - 53439336800012</t>
  </si>
  <si>
    <t>KYC-500</t>
  </si>
  <si>
    <t>RENT A CAR ENGHIEN - EAUBONNE - 31059164900838</t>
  </si>
  <si>
    <t>KYC-355</t>
  </si>
  <si>
    <t>RENT A CAR  ISSY LES MOULINEAUX</t>
  </si>
  <si>
    <t>RENT A CAR -31059164901422-RENT A CAR  ISSY LES MOULINEAUX-</t>
  </si>
  <si>
    <t>KYC-353</t>
  </si>
  <si>
    <t>RENT A CAR  REINE</t>
  </si>
  <si>
    <t>RENT A CAR -31059164900416-RENT A CAR REINE-</t>
  </si>
  <si>
    <t>KYC-493</t>
  </si>
  <si>
    <t xml:space="preserve">RENT A CAR BAILLARGUES - LANGUEDOC - 31059164901612 </t>
  </si>
  <si>
    <t>KYC-540</t>
  </si>
  <si>
    <t>RENT A CAR VERSAILLES - VERSAILLES - 31059164900325</t>
  </si>
  <si>
    <t>KYC-499</t>
  </si>
  <si>
    <t>RENT A CAR EAUBONNE - EAUBONNE - 31059164900606</t>
  </si>
  <si>
    <t>KYC-492</t>
  </si>
  <si>
    <t>RENT A CAR ST JEAN DE VEDAS - LANGUEDOC - 31059164901620</t>
  </si>
  <si>
    <t>KYC-394</t>
  </si>
  <si>
    <t xml:space="preserve">RENT A CAR CARCASSONNE - SUD OUEST VENDEE - 31059164902172 </t>
  </si>
  <si>
    <t>KYC-403</t>
  </si>
  <si>
    <t>RENT A CAR RENNES GARE - BRETAGNE - 31059164901158</t>
  </si>
  <si>
    <t>KYC-404</t>
  </si>
  <si>
    <t>RENT A CAR ST BRIEUC - BRETAGNE - 31059164901927</t>
  </si>
  <si>
    <t>KYC-382</t>
  </si>
  <si>
    <t>RENT A CAR MERIGNAC LE HAILLAN - SUD OUEST VENDEE - 31059164900978</t>
  </si>
  <si>
    <t>KYC-384</t>
  </si>
  <si>
    <t>RENT A CAR LA ROCHELLE - SUD OUEST VENDEE - 31059164900960</t>
  </si>
  <si>
    <t>KYC-390</t>
  </si>
  <si>
    <t>RENT A CAR TOULOUSE THIBAUD - SUD OUEST VENDEE - 31059164902057</t>
  </si>
  <si>
    <t>KYC-763</t>
  </si>
  <si>
    <t>ROCHELMOND</t>
  </si>
  <si>
    <t>CGR - ROCHELMOND</t>
  </si>
  <si>
    <t>KYC-765</t>
  </si>
  <si>
    <t>PERIGUEUXMOND</t>
  </si>
  <si>
    <t>CGR - PERIGUEUXMOND</t>
  </si>
  <si>
    <t>KYC-764</t>
  </si>
  <si>
    <t>9004Z</t>
  </si>
  <si>
    <t>ANGOUMOND</t>
  </si>
  <si>
    <t>CGR - ANGOUMOND</t>
  </si>
  <si>
    <t>KYC-406</t>
  </si>
  <si>
    <t>RENT A CAR AVIGNON - VALLEE DU RHONE - 31059164901257</t>
  </si>
  <si>
    <t>KYC-435</t>
  </si>
  <si>
    <t>RENT A CAR CHATEAUROUX - CENTRE - 31059164901729</t>
  </si>
  <si>
    <t>KYC-422</t>
  </si>
  <si>
    <t>RENT A CAR AVIGNON GARE TGV - VALLEE DU RHONE - 31059164902099</t>
  </si>
  <si>
    <t>KYC-421</t>
  </si>
  <si>
    <t>RENT A CAR CAVAILLON - VALLEE DU RHONE - 31059164901935</t>
  </si>
  <si>
    <t>KYC-449</t>
  </si>
  <si>
    <t>RENT A CAR MULHOUSE DORNACH - ALSACE COTE D'OR - 31059164901356</t>
  </si>
  <si>
    <t>KYC-513</t>
  </si>
  <si>
    <t>RENT A CAR MELUN - JUVISY - 31059164900697</t>
  </si>
  <si>
    <t>KYC-484</t>
  </si>
  <si>
    <t>RENT A CAR VENCE - COTE D'AZUR - 31059164901240</t>
  </si>
  <si>
    <t>KYC-419</t>
  </si>
  <si>
    <t>RENT A CAR ORANGE - VALLEE DU RHONE - 31059164902180</t>
  </si>
  <si>
    <t>KYC-340</t>
  </si>
  <si>
    <t>OUEST FRANCE</t>
  </si>
  <si>
    <t>OUEST FRANCE- 37771465400011</t>
  </si>
  <si>
    <t xml:space="preserve">ok -Modification VR selon page confluence cf commentaire 30 juil. 2025 
Controle des Value Risk avec mise Ã  jour des valeurs selon la page confluence_x000D_
https://docs.monext.fr/pages/resumedraft.action?draftId=1167328434&amp;draftShareId=cd796e10-775e-410e-899c-7acf1bb7071f&amp;
ok -Modification VR selon page confluence cf commentaire 30 juil. 2025 </t>
  </si>
  <si>
    <t>KYC-342</t>
  </si>
  <si>
    <t>9001Z</t>
  </si>
  <si>
    <t>CHATEAU DE VERSAILLES SPECTACLES</t>
  </si>
  <si>
    <t>CHATEAU DE VERSAILLES SPECTACLES - 45129061300020</t>
  </si>
  <si>
    <t>KYC-351</t>
  </si>
  <si>
    <t>VOYAGEURS DU MONDE</t>
  </si>
  <si>
    <t>188000.0</t>
  </si>
  <si>
    <t>VOYAGEURS DU MONDE - 31545901600046</t>
  </si>
  <si>
    <t>KYC-602</t>
  </si>
  <si>
    <t>4711f</t>
  </si>
  <si>
    <t>BAMELI</t>
  </si>
  <si>
    <t>5000.0</t>
  </si>
  <si>
    <t>BAMELI - 42130771100026</t>
  </si>
  <si>
    <t>KYC-219</t>
  </si>
  <si>
    <t>SARENZA</t>
  </si>
  <si>
    <t>SARENZA - 48018850700101</t>
  </si>
  <si>
    <t>KYC-555</t>
  </si>
  <si>
    <t>5811Z</t>
  </si>
  <si>
    <t>L'ECOLE / L'ECOLE DES LOISIRS</t>
  </si>
  <si>
    <t>L'ECOLE / L'ECOLE DES LOISIRS - 30057018100010</t>
  </si>
  <si>
    <t>KYC-609</t>
  </si>
  <si>
    <t>4799B</t>
  </si>
  <si>
    <t xml:space="preserve">MAXICOFFEE SOLUTIONS OUEST </t>
  </si>
  <si>
    <t>50.0</t>
  </si>
  <si>
    <t>MAXICOFFEE SOLUTIONS OUEST - 33942573800368</t>
  </si>
  <si>
    <t xml:space="preserve">ok -Modification VR selon page confluence cf commentaire 30 juil. 2025
Controle des Value Risk avec mise Ã  jour des valeurs selon la page confluence_x000D_
https://docs.monext.fr/pages/resumedraft.action?draftId=1167328434&amp;draftShareId=cd796e10-775e-410e-899c-7acf1bb7071f&amp;
ok -Modification VR selon page confluence cf commentaire 30 juil. 2025 </t>
  </si>
  <si>
    <t>KYC-610</t>
  </si>
  <si>
    <t xml:space="preserve">MAXICOFFEE SOLUTIONS NORD </t>
  </si>
  <si>
    <t>MAXICOFFEE SOLUTIONS NORD - 38947370300368</t>
  </si>
  <si>
    <t>KYC-327</t>
  </si>
  <si>
    <t>7912Z</t>
  </si>
  <si>
    <t>PEPLUM</t>
  </si>
  <si>
    <t>9400.0</t>
  </si>
  <si>
    <t>S.E.V.H.A.N - PEPLUM - 50058033700045</t>
  </si>
  <si>
    <t>KYC-299</t>
  </si>
  <si>
    <t>TRAVELSPA</t>
  </si>
  <si>
    <t>TRAVELSPA - 50900089900039</t>
  </si>
  <si>
    <t>KYC-290</t>
  </si>
  <si>
    <t xml:space="preserve">R.F. DISTRIBUTION </t>
  </si>
  <si>
    <t>R.F. DISTRIBUTION (MON AGENCE.COM) - 51264408900025</t>
  </si>
  <si>
    <t>KYC-293</t>
  </si>
  <si>
    <t>ALPITOUR FRANCE</t>
  </si>
  <si>
    <t>ALPITOUR FRANCE - 82918536200029</t>
  </si>
  <si>
    <t>KYC-354</t>
  </si>
  <si>
    <t>7420Z</t>
  </si>
  <si>
    <t>PHOTO MATHIEU SUD</t>
  </si>
  <si>
    <t>600.0</t>
  </si>
  <si>
    <t>PHOTO MATHIEU SUD - 49075158300033</t>
  </si>
  <si>
    <t>KYC-352</t>
  </si>
  <si>
    <t>PHOTO MATHIEU</t>
  </si>
  <si>
    <t>PHOTO MATHIEU - 32815481000027</t>
  </si>
  <si>
    <t>KYC-311</t>
  </si>
  <si>
    <t>52.21Z</t>
  </si>
  <si>
    <t>SOCIETE DES AUTOROUTES PARIS NORMANDIE</t>
  </si>
  <si>
    <t>SAPN - 63205402900319</t>
  </si>
  <si>
    <t>KYC-312</t>
  </si>
  <si>
    <t>5221Z</t>
  </si>
  <si>
    <t>SANEF</t>
  </si>
  <si>
    <t>SANEF - 63205001900447</t>
  </si>
  <si>
    <t>KYC-332</t>
  </si>
  <si>
    <t>4651Z</t>
  </si>
  <si>
    <t>DOMADOO</t>
  </si>
  <si>
    <t>DOMADOO - 48210660600049</t>
  </si>
  <si>
    <t>KYC-300</t>
  </si>
  <si>
    <t>3600Z</t>
  </si>
  <si>
    <t>COLMARIENNE DES EAUX</t>
  </si>
  <si>
    <t>COLMARIENNE DES EAUX - 38980710800045</t>
  </si>
  <si>
    <t>KYC-298</t>
  </si>
  <si>
    <t>1414Z</t>
  </si>
  <si>
    <t xml:space="preserve">BONNETERIE D'ARMOR </t>
  </si>
  <si>
    <t>BONNETERIE D'ARMOR - 37568013900140</t>
  </si>
  <si>
    <t>KYC-294</t>
  </si>
  <si>
    <t>4641Z</t>
  </si>
  <si>
    <t xml:space="preserve">TECHNISOM </t>
  </si>
  <si>
    <t>TECHNISOM - 91806491600011</t>
  </si>
  <si>
    <t>KYC-291</t>
  </si>
  <si>
    <t>9312Z</t>
  </si>
  <si>
    <t>FEDERATION FRANCAISE DE TENNIS</t>
  </si>
  <si>
    <t>FFT FEDERATION FRANCAISE DE TENNIS - 77567138100033</t>
  </si>
  <si>
    <t>KYC-245</t>
  </si>
  <si>
    <t>DIETE SPORT FRANCE</t>
  </si>
  <si>
    <t>OVERSTIMS - 32378414000044</t>
  </si>
  <si>
    <t>Valeur du risque VR</t>
  </si>
  <si>
    <t>VR RENT A CAR 109-0.85.png</t>
  </si>
  <si>
    <t>30 juil. 2025 </t>
  </si>
  <si>
    <t>VR RENT A CAR 41-0.85.png</t>
  </si>
  <si>
    <t>0.60</t>
  </si>
  <si>
    <t>VR RENT A CAR 2-0.60.png</t>
  </si>
  <si>
    <t>1.10</t>
  </si>
  <si>
    <t>VR RENT A CAR 1-1.10.png</t>
  </si>
  <si>
    <t>VR DISPAY 97-0.90.png</t>
  </si>
  <si>
    <t>29 juil. 2025 </t>
  </si>
  <si>
    <t>VR DISPAY 2-0.65.png</t>
  </si>
  <si>
    <t>1  (A)</t>
  </si>
  <si>
    <t>VR DISPAY 1 A-0.65.png</t>
  </si>
  <si>
    <t>1  (B)</t>
  </si>
  <si>
    <t>VR DISPAY 1 B-0.65.png</t>
  </si>
  <si>
    <t>VR CGR 67-0.60.png</t>
  </si>
  <si>
    <t>VR CGR 6-0.60.png</t>
  </si>
  <si>
    <t>VR CGR 2-0.85.png</t>
  </si>
  <si>
    <t>1(A)</t>
  </si>
  <si>
    <t>VR CGR 1A-0.85.png</t>
  </si>
  <si>
    <t>1(B)</t>
  </si>
  <si>
    <t>VR CGR 1B-0.85.png</t>
  </si>
  <si>
    <t>VR MDF 36-0.85.png</t>
  </si>
  <si>
    <t>VR MDF 4-0.75.png</t>
  </si>
  <si>
    <t>VR MDF 2-0.85.png</t>
  </si>
  <si>
    <t>VR MDF 3-0.60.png</t>
  </si>
  <si>
    <t>VR MDF 2-2.35.png</t>
  </si>
  <si>
    <t>VR MDF 1A-0.85.png</t>
  </si>
  <si>
    <t>VR MDF 1B-0.85.png</t>
  </si>
  <si>
    <t>2.10</t>
  </si>
  <si>
    <t>VR MDF 1-2.10.png</t>
  </si>
  <si>
    <t>1(C)</t>
  </si>
  <si>
    <t>VR MDF 1C-0.85.png</t>
  </si>
  <si>
    <t>VR KIABI 1-1.85.png</t>
  </si>
  <si>
    <t>VR KIABI 1-0.60.png</t>
  </si>
  <si>
    <t>INFOMER/SERNAS/SOCIETE EDITION RESISTANCE ET PO/LE MAINE LIBERE/SOCIETE DES PUBLICATIONS CO</t>
  </si>
  <si>
    <t>VR O-F 5-0.85.png</t>
  </si>
  <si>
    <t>VR O-F 1-0.60.png</t>
  </si>
  <si>
    <t>2.60</t>
  </si>
  <si>
    <t>VR DIVERS 2.60 1-2.60.png</t>
  </si>
  <si>
    <t>VR DIVERS 2.35 1-2.35.png</t>
  </si>
  <si>
    <t>VR DIVERS 2.10 1A-2.10.png</t>
  </si>
  <si>
    <t>VR DIVERS 2.10 1B-2.10.png</t>
  </si>
  <si>
    <t>VR DIVERS 1.10 1A-1.10.png</t>
  </si>
  <si>
    <t>VR DIVERS 1.10 1B-1.10.png</t>
  </si>
  <si>
    <t>1.00</t>
  </si>
  <si>
    <t>VR DIVERS 1.0 1-1.0.png</t>
  </si>
  <si>
    <t>JANTES ON LINE/JOURNAL DE NAISSANCE/RINKA/LIVELLE/BIJOURAMA</t>
  </si>
  <si>
    <t>VR DIVERS 0.85 5-0.85.png</t>
  </si>
  <si>
    <t>VR DIVERS 0.85 1A-0.85.png</t>
  </si>
  <si>
    <t>VERYCHIC/VOYAGEURS</t>
  </si>
  <si>
    <t>VR DIVERS 0.85 2-0.85.png</t>
  </si>
  <si>
    <t>VR DIVERS 0.85 1B-0.85.png</t>
  </si>
  <si>
    <t>VR DIVERS 0.85 1C-0.85.png</t>
  </si>
  <si>
    <t>1(D)</t>
  </si>
  <si>
    <t>MICROMANIA </t>
  </si>
  <si>
    <t>VR DIVERS 0.85 1D-0.85.png</t>
  </si>
  <si>
    <t>1(E)</t>
  </si>
  <si>
    <t>VR DIVERS 0.85 1E-0.85.png</t>
  </si>
  <si>
    <t>1(F)</t>
  </si>
  <si>
    <t>VR DIVERS 0.85 1F-0.85.png</t>
  </si>
  <si>
    <t>1(G)</t>
  </si>
  <si>
    <t>VR DIVERS 0.85 1G-0.85.png</t>
  </si>
  <si>
    <t>1(H)</t>
  </si>
  <si>
    <t>VR DIVERS 0.85 1H-0.85.png</t>
  </si>
  <si>
    <t>1(I)</t>
  </si>
  <si>
    <t>VR DIVERS 0.85 1I-0.85.png</t>
  </si>
  <si>
    <t>MAXICOFFEE SOLUTIONS NORD /OUEST</t>
  </si>
  <si>
    <t>VR DIVERS 0.75 2-0.75.png</t>
  </si>
  <si>
    <t>PEPLUM/TRAVELSPA/ALIPITOUR France/RF DITRIBUTION</t>
  </si>
  <si>
    <t>VR DIVERS 0.60 4-0.60.png</t>
  </si>
  <si>
    <t>2(A)</t>
  </si>
  <si>
    <t>PHOTO MATHIEU SUD/NORD</t>
  </si>
  <si>
    <t>VR DIVERS 0.60 2A-0.60.png</t>
  </si>
  <si>
    <t>2(B)</t>
  </si>
  <si>
    <t>SANEF/SAPN</t>
  </si>
  <si>
    <t>VR DIVERS 0.60 2B-0.60.png</t>
  </si>
  <si>
    <t>VR DIVERS 0.60 1A-0.60.png</t>
  </si>
  <si>
    <t>VR DIVERS 0.60 1B-0.60.png</t>
  </si>
  <si>
    <t>VR DIVERS 0.60 1C-0.60.png</t>
  </si>
  <si>
    <t>VR DIVERS 0.60 1D-0.60.png</t>
  </si>
  <si>
    <t>BONNETERIE D'ARMOR </t>
  </si>
  <si>
    <t>VR DIVERS 0.60 1E-0.60.png</t>
  </si>
  <si>
    <t>TECHNISOM </t>
  </si>
  <si>
    <t>VR DIVERS 0.60 1F-0.60.png</t>
  </si>
  <si>
    <t>VR DIVERS 0.60 1G-0.60.png</t>
  </si>
  <si>
    <t>VR DIVERS 0.60 1H-0.60.png</t>
  </si>
  <si>
    <t>VR DIVERS 0.60 1I-0.60.png</t>
  </si>
  <si>
    <t>1(J)</t>
  </si>
  <si>
    <t>VR DIVERS 0.60 1J-0.60.png</t>
  </si>
  <si>
    <t>1(K)</t>
  </si>
  <si>
    <t>VR DIVERS 0.60 1K-0.60.png</t>
  </si>
  <si>
    <t>1(L)</t>
  </si>
  <si>
    <t>VR DIVERS 0.60 1L-0.60.png</t>
  </si>
  <si>
    <t>1(M)</t>
  </si>
  <si>
    <t>VR DIVERS 0.60 1M-0.60.png</t>
  </si>
  <si>
    <t>vr</t>
  </si>
  <si>
    <t>Total général</t>
  </si>
  <si>
    <t>Value Risk</t>
  </si>
  <si>
    <t>Nombre de KYC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</si>
</sst>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2"/>
      <color rgb="FF172B4D"/>
      <name val="Segoe UI"/>
      <family val="2"/>
    </font>
    <font>
      <u/>
      <sz val="12"/>
      <color theme="10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2"/>
      <color rgb="FFFF0000"/>
      <name val="Segoe UI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 applyNumberFormat="0" applyFill="0" applyBorder="0" applyAlignment="0" applyProtection="0"/>
  </cellStyleXfs>
  <cellXfs count="23">
    <xf numFmtId="0" fontId="0" fillId="0" borderId="0" xfId="0"/>
    <xf numFmtId="22" fontId="0" fillId="0" borderId="0" xfId="0" applyNumberFormat="1"/>
    <xf numFmtId="0" fontId="0" fillId="0" borderId="0" xfId="0" applyAlignment="1">
      <alignment wrapText="1"/>
    </xf>
    <xf numFmtId="0" fontId="19" fillId="33" borderId="10" xfId="0" applyFont="1" applyFill="1" applyBorder="1" applyAlignment="1">
      <alignment horizontal="left" vertical="top" wrapText="1"/>
    </xf>
    <xf numFmtId="0" fontId="20" fillId="33" borderId="10" xfId="42" applyFont="1" applyFill="1" applyBorder="1" applyAlignment="1">
      <alignment horizontal="left" vertical="top" wrapText="1"/>
    </xf>
    <xf numFmtId="0" fontId="19" fillId="33" borderId="10" xfId="0" applyFont="1" applyFill="1" applyBorder="1" applyAlignment="1">
      <alignment horizontal="left" vertical="center" wrapText="1"/>
    </xf>
    <xf numFmtId="0" fontId="19" fillId="33" borderId="11" xfId="0" applyFont="1" applyFill="1" applyBorder="1" applyAlignment="1">
      <alignment horizontal="left" vertical="top" wrapText="1"/>
    </xf>
    <xf numFmtId="0" fontId="19" fillId="33" borderId="11" xfId="0" applyFont="1" applyFill="1" applyBorder="1" applyAlignment="1">
      <alignment horizontal="left" vertical="center" wrapText="1"/>
    </xf>
    <xf numFmtId="0" fontId="19" fillId="33" borderId="11" xfId="0" applyFont="1" applyFill="1" applyBorder="1" applyAlignment="1">
      <alignment horizontal="left" vertical="center" wrapText="1"/>
    </xf>
    <xf numFmtId="0" fontId="19" fillId="33" borderId="12" xfId="0" applyFont="1" applyFill="1" applyBorder="1" applyAlignment="1">
      <alignment horizontal="left" vertical="top" wrapText="1"/>
    </xf>
    <xf numFmtId="0" fontId="20" fillId="33" borderId="12" xfId="42" applyFont="1" applyFill="1" applyBorder="1" applyAlignment="1">
      <alignment horizontal="left" vertical="center" wrapText="1"/>
    </xf>
    <xf numFmtId="0" fontId="19" fillId="33" borderId="12" xfId="0" applyFont="1" applyFill="1" applyBorder="1" applyAlignment="1">
      <alignment horizontal="left" vertical="center" wrapText="1"/>
    </xf>
    <xf numFmtId="0" fontId="21" fillId="0" borderId="0" xfId="0" applyFont="1"/>
    <xf numFmtId="0" fontId="19" fillId="33" borderId="11" xfId="0" applyFont="1" applyFill="1" applyBorder="1" applyAlignment="1">
      <alignment horizontal="left" vertical="top" wrapText="1"/>
    </xf>
    <xf numFmtId="0" fontId="19" fillId="33" borderId="12" xfId="0" applyFont="1" applyFill="1" applyBorder="1" applyAlignment="1">
      <alignment horizontal="left" vertical="top" wrapText="1"/>
    </xf>
    <xf numFmtId="0" fontId="22" fillId="33" borderId="11" xfId="0" applyFont="1" applyFill="1" applyBorder="1" applyAlignment="1">
      <alignment horizontal="left" vertical="top" wrapText="1"/>
    </xf>
    <xf numFmtId="0" fontId="22" fillId="33" borderId="11" xfId="0" applyFont="1" applyFill="1" applyBorder="1" applyAlignment="1">
      <alignment horizontal="left" vertical="top" wrapText="1"/>
    </xf>
    <xf numFmtId="0" fontId="22" fillId="33" borderId="11" xfId="0" applyFont="1" applyFill="1" applyBorder="1" applyAlignment="1">
      <alignment horizontal="left" vertical="center" wrapText="1"/>
    </xf>
    <xf numFmtId="0" fontId="22" fillId="33" borderId="11" xfId="0" applyFont="1" applyFill="1" applyBorder="1" applyAlignment="1">
      <alignment horizontal="left" vertical="center" wrapText="1"/>
    </xf>
    <xf numFmtId="0" fontId="0" fillId="0" borderId="0" xfId="0" applyAlignment="1">
      <alignment horizontal="center"/>
    </xf>
    <xf numFmtId="0" fontId="0" fillId="0" borderId="0" xfId="0" applyNumberFormat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</cellXfs>
  <cellStyles count="43">
    <cellStyle name="20 % - Accent1" xfId="19" builtinId="30" customBuiltin="1"/>
    <cellStyle name="20 % - Accent2" xfId="23" builtinId="34" customBuiltin="1"/>
    <cellStyle name="20 % - Accent3" xfId="27" builtinId="38" customBuiltin="1"/>
    <cellStyle name="20 % - Accent4" xfId="31" builtinId="42" customBuiltin="1"/>
    <cellStyle name="20 % - Accent5" xfId="35" builtinId="46" customBuiltin="1"/>
    <cellStyle name="20 % - Accent6" xfId="39" builtinId="50" customBuiltin="1"/>
    <cellStyle name="40 % - Accent1" xfId="20" builtinId="31" customBuiltin="1"/>
    <cellStyle name="40 % - Accent2" xfId="24" builtinId="35" customBuiltin="1"/>
    <cellStyle name="40 % - Accent3" xfId="28" builtinId="39" customBuiltin="1"/>
    <cellStyle name="40 % - Accent4" xfId="32" builtinId="43" customBuiltin="1"/>
    <cellStyle name="40 % - Accent5" xfId="36" builtinId="47" customBuiltin="1"/>
    <cellStyle name="40 % - Accent6" xfId="40" builtinId="51" customBuiltin="1"/>
    <cellStyle name="60 % - Accent1" xfId="21" builtinId="32" customBuiltin="1"/>
    <cellStyle name="60 % - Accent2" xfId="25" builtinId="36" customBuiltin="1"/>
    <cellStyle name="60 % - Accent3" xfId="29" builtinId="40" customBuiltin="1"/>
    <cellStyle name="60 % - Accent4" xfId="33" builtinId="44" customBuiltin="1"/>
    <cellStyle name="60 % - Accent5" xfId="37" builtinId="48" customBuiltin="1"/>
    <cellStyle name="60 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Avertissement" xfId="14" builtinId="11" customBuiltin="1"/>
    <cellStyle name="Calcul" xfId="11" builtinId="22" customBuiltin="1"/>
    <cellStyle name="Cellule liée" xfId="12" builtinId="24" customBuiltin="1"/>
    <cellStyle name="Entrée" xfId="9" builtinId="20" customBuiltin="1"/>
    <cellStyle name="Insatisfaisant" xfId="7" builtinId="27" customBuiltin="1"/>
    <cellStyle name="Lien hypertexte" xfId="42" builtinId="8"/>
    <cellStyle name="Neutre" xfId="8" builtinId="28" customBuiltin="1"/>
    <cellStyle name="Normal" xfId="0" builtinId="0"/>
    <cellStyle name="Note" xfId="15" builtinId="10" customBuiltin="1"/>
    <cellStyle name="Satisfaisant" xfId="6" builtinId="26" customBuiltin="1"/>
    <cellStyle name="Sortie" xfId="10" builtinId="21" customBuiltin="1"/>
    <cellStyle name="Texte explicatif" xfId="16" builtinId="53" customBuiltin="1"/>
    <cellStyle name="Titre" xfId="1" builtinId="15" customBuiltin="1"/>
    <cellStyle name="Titre 1" xfId="2" builtinId="16" customBuiltin="1"/>
    <cellStyle name="Titre 2" xfId="3" builtinId="17" customBuiltin="1"/>
    <cellStyle name="Titre 3" xfId="4" builtinId="18" customBuiltin="1"/>
    <cellStyle name="Titre 4" xfId="5" builtinId="19" customBuiltin="1"/>
    <cellStyle name="Total" xfId="17" builtinId="25" customBuiltin="1"/>
    <cellStyle name="Vérification" xfId="13" builtinId="23" customBuiltin="1"/>
  </cellStyles>
  <dxfs count="25"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Nello GREAU" refreshedDate="45868.708259027779" createdVersion="8" refreshedVersion="8" minRefreshableVersion="3" recordCount="436" xr:uid="{7FAB8C00-82D8-41FC-BECA-73A7A5DF3804}">
  <cacheSource type="worksheet">
    <worksheetSource ref="M1:M437" sheet="JIRA 2025-07-30T16_30_50+0200"/>
  </cacheSource>
  <cacheFields count="1">
    <cacheField name="Valeur du risque VR" numFmtId="0">
      <sharedItems count="11">
        <s v="0.6"/>
        <s v="0.65"/>
        <s v="0.75"/>
        <s v="0.85"/>
        <s v="0.9"/>
        <s v="1.0"/>
        <s v="1.1"/>
        <s v="1.85"/>
        <s v="2.1"/>
        <s v="2.35"/>
        <s v="2.6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36"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2"/>
  </r>
  <r>
    <x v="2"/>
  </r>
  <r>
    <x v="2"/>
  </r>
  <r>
    <x v="2"/>
  </r>
  <r>
    <x v="2"/>
  </r>
  <r>
    <x v="2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5"/>
  </r>
  <r>
    <x v="6"/>
  </r>
  <r>
    <x v="6"/>
  </r>
  <r>
    <x v="6"/>
  </r>
  <r>
    <x v="7"/>
  </r>
  <r>
    <x v="8"/>
  </r>
  <r>
    <x v="8"/>
  </r>
  <r>
    <x v="8"/>
  </r>
  <r>
    <x v="9"/>
  </r>
  <r>
    <x v="9"/>
  </r>
  <r>
    <x v="9"/>
  </r>
  <r>
    <x v="1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6FA67DA-78AC-45DD-A7B8-84F7892A7A0F}" name="Tableau croisé dynamique1" cacheId="3" applyNumberFormats="0" applyBorderFormats="0" applyFontFormats="0" applyPatternFormats="0" applyAlignmentFormats="0" applyWidthHeightFormats="1" dataCaption="Valeurs" updatedVersion="8" minRefreshableVersion="3" useAutoFormatting="1" itemPrintTitles="1" createdVersion="8" indent="0" outline="1" outlineData="1" multipleFieldFilters="0" rowHeaderCaption="Value Risk">
  <location ref="E4:F16" firstHeaderRow="1" firstDataRow="1" firstDataCol="1"/>
  <pivotFields count="1">
    <pivotField axis="axisRow" dataField="1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</pivotFields>
  <rowFields count="1">
    <field x="0"/>
  </rowFields>
  <row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 t="grand">
      <x/>
    </i>
  </rowItems>
  <colItems count="1">
    <i/>
  </colItems>
  <dataFields count="1">
    <dataField name="Nombre de KYC" fld="0" subtotal="count" baseField="0" baseItem="0"/>
  </dataFields>
  <formats count="8">
    <format dxfId="24">
      <pivotArea outline="0" collapsedLevelsAreSubtotals="1" fieldPosition="0"/>
    </format>
    <format dxfId="23">
      <pivotArea dataOnly="0" labelOnly="1" outline="0" axis="axisValues" fieldPosition="0"/>
    </format>
    <format dxfId="21">
      <pivotArea field="0" type="button" dataOnly="0" labelOnly="1" outline="0" axis="axisRow" fieldPosition="0"/>
    </format>
    <format dxfId="20">
      <pivotArea dataOnly="0" labelOnly="1" fieldPosition="0">
        <references count="1">
          <reference field="0" count="0"/>
        </references>
      </pivotArea>
    </format>
    <format dxfId="19">
      <pivotArea dataOnly="0" labelOnly="1" grandRow="1" outline="0" fieldPosition="0"/>
    </format>
    <format dxfId="18">
      <pivotArea field="0" type="button" dataOnly="0" labelOnly="1" outline="0" axis="axisRow" fieldPosition="0"/>
    </format>
    <format dxfId="17">
      <pivotArea dataOnly="0" labelOnly="1" fieldPosition="0">
        <references count="1">
          <reference field="0" count="0"/>
        </references>
      </pivotArea>
    </format>
    <format dxfId="16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https://docs.monext.fr/download/attachments/1167328425/VR%20CGR%201B-0.85.png?version=1&amp;modificationDate=1753798525000&amp;api=v2" TargetMode="External"/><Relationship Id="rId18" Type="http://schemas.openxmlformats.org/officeDocument/2006/relationships/hyperlink" Target="https://docs.monext.fr/download/attachments/1167328425/VR%20MDF%202-2.35.png?version=1&amp;modificationDate=1753798930000&amp;api=v2" TargetMode="External"/><Relationship Id="rId26" Type="http://schemas.openxmlformats.org/officeDocument/2006/relationships/hyperlink" Target="https://docs.monext.fr/download/attachments/1167328425/VR%20O-F%201-0.60.png?version=1&amp;modificationDate=1753799219066&amp;api=v2" TargetMode="External"/><Relationship Id="rId39" Type="http://schemas.openxmlformats.org/officeDocument/2006/relationships/hyperlink" Target="https://docs.monext.fr/download/attachments/1167328425/VR%20DIVERS%200.85%201D-0.85.png?version=1&amp;modificationDate=1753800568513&amp;api=v2" TargetMode="External"/><Relationship Id="rId21" Type="http://schemas.openxmlformats.org/officeDocument/2006/relationships/hyperlink" Target="https://docs.monext.fr/download/attachments/1167328425/VR%20MDF%201-2.10.png?version=1&amp;modificationDate=1753798995000&amp;api=v2" TargetMode="External"/><Relationship Id="rId34" Type="http://schemas.openxmlformats.org/officeDocument/2006/relationships/hyperlink" Target="https://docs.monext.fr/download/attachments/1167328425/VR%20DIVERS%200.85%205-0.85.png?version=1&amp;modificationDate=1753800451180&amp;api=v2" TargetMode="External"/><Relationship Id="rId42" Type="http://schemas.openxmlformats.org/officeDocument/2006/relationships/hyperlink" Target="https://docs.monext.fr/download/attachments/1167328425/VR%20DIVERS%200.85%201G-0.85.png?version=1&amp;modificationDate=1753800617798&amp;api=v2" TargetMode="External"/><Relationship Id="rId47" Type="http://schemas.openxmlformats.org/officeDocument/2006/relationships/hyperlink" Target="https://docs.monext.fr/download/attachments/1167328425/VR%20DIVERS%200.60%202A-0.60.png?version=1&amp;modificationDate=1753801280045&amp;api=v2" TargetMode="External"/><Relationship Id="rId50" Type="http://schemas.openxmlformats.org/officeDocument/2006/relationships/hyperlink" Target="https://docs.monext.fr/download/attachments/1167328425/VR%20DIVERS%200.60%201B-0.60.png?version=1&amp;modificationDate=1753801336064&amp;api=v2" TargetMode="External"/><Relationship Id="rId55" Type="http://schemas.openxmlformats.org/officeDocument/2006/relationships/hyperlink" Target="https://docs.monext.fr/download/attachments/1167328425/VR%20DIVERS%200.60%201G-0.60.png?version=1&amp;modificationDate=1753801410149&amp;api=v2" TargetMode="External"/><Relationship Id="rId7" Type="http://schemas.openxmlformats.org/officeDocument/2006/relationships/hyperlink" Target="https://docs.monext.fr/download/attachments/1167328425/VR%20DISPAY%201%20A-0.65.png?version=1&amp;modificationDate=1753798273000&amp;api=v2" TargetMode="External"/><Relationship Id="rId2" Type="http://schemas.openxmlformats.org/officeDocument/2006/relationships/hyperlink" Target="https://docs.monext.fr/download/attachments/1167328425/VR%20RENT%20A%20CAR%2041-0.85.png?version=1&amp;modificationDate=1753798022000&amp;api=v2" TargetMode="External"/><Relationship Id="rId16" Type="http://schemas.openxmlformats.org/officeDocument/2006/relationships/hyperlink" Target="https://docs.monext.fr/download/attachments/1167328425/VR%20MDF%202-0.85.png?version=2&amp;modificationDate=1753798885000&amp;api=v2" TargetMode="External"/><Relationship Id="rId20" Type="http://schemas.openxmlformats.org/officeDocument/2006/relationships/hyperlink" Target="https://docs.monext.fr/download/attachments/1167328425/VR%20MDF%201B-0.85.png?version=1&amp;modificationDate=1753798965000&amp;api=v2" TargetMode="External"/><Relationship Id="rId29" Type="http://schemas.openxmlformats.org/officeDocument/2006/relationships/hyperlink" Target="https://docs.monext.fr/download/attachments/1167328425/VR%20DIVERS%202.10%201A-2.10.png?version=1&amp;modificationDate=1753799544005&amp;api=v2" TargetMode="External"/><Relationship Id="rId41" Type="http://schemas.openxmlformats.org/officeDocument/2006/relationships/hyperlink" Target="https://docs.monext.fr/download/attachments/1167328425/VR%20DIVERS%200.85%201F-0.85.png?version=1&amp;modificationDate=1753800600826&amp;api=v2" TargetMode="External"/><Relationship Id="rId54" Type="http://schemas.openxmlformats.org/officeDocument/2006/relationships/hyperlink" Target="https://docs.monext.fr/download/attachments/1167328425/VR%20DIVERS%200.60%201F-0.60.png?version=1&amp;modificationDate=1753801394227&amp;api=v2" TargetMode="External"/><Relationship Id="rId62" Type="http://schemas.openxmlformats.org/officeDocument/2006/relationships/printerSettings" Target="../printerSettings/printerSettings1.bin"/><Relationship Id="rId1" Type="http://schemas.openxmlformats.org/officeDocument/2006/relationships/hyperlink" Target="https://docs.monext.fr/download/attachments/1167328425/VR%20RENT%20A%20CAR%20109-0.85.png?version=1&amp;modificationDate=1753797801000&amp;api=v2" TargetMode="External"/><Relationship Id="rId6" Type="http://schemas.openxmlformats.org/officeDocument/2006/relationships/hyperlink" Target="https://docs.monext.fr/download/attachments/1167328425/VR%20DISPAY%202-0.65.png?version=1&amp;modificationDate=1753798264000&amp;api=v2" TargetMode="External"/><Relationship Id="rId11" Type="http://schemas.openxmlformats.org/officeDocument/2006/relationships/hyperlink" Target="https://docs.monext.fr/download/attachments/1167328425/VR%20CGR%202-0.85.png?version=1&amp;modificationDate=1753798500000&amp;api=v2" TargetMode="External"/><Relationship Id="rId24" Type="http://schemas.openxmlformats.org/officeDocument/2006/relationships/hyperlink" Target="https://docs.monext.fr/download/attachments/1167328425/VR%20KIABI%201-0.60.png?version=1&amp;modificationDate=1753799129000&amp;api=v2" TargetMode="External"/><Relationship Id="rId32" Type="http://schemas.openxmlformats.org/officeDocument/2006/relationships/hyperlink" Target="https://docs.monext.fr/download/attachments/1167328425/VR%20DIVERS%201.10%201B-1.10.png?version=1&amp;modificationDate=1753799770312&amp;api=v2" TargetMode="External"/><Relationship Id="rId37" Type="http://schemas.openxmlformats.org/officeDocument/2006/relationships/hyperlink" Target="https://docs.monext.fr/download/attachments/1167328425/VR%20DIVERS%200.85%201B-0.85.png?version=1&amp;modificationDate=1753800525866&amp;api=v2" TargetMode="External"/><Relationship Id="rId40" Type="http://schemas.openxmlformats.org/officeDocument/2006/relationships/hyperlink" Target="https://docs.monext.fr/download/attachments/1167328425/VR%20DIVERS%200.85%201E-0.85.png?version=1&amp;modificationDate=1753800584393&amp;api=v2" TargetMode="External"/><Relationship Id="rId45" Type="http://schemas.openxmlformats.org/officeDocument/2006/relationships/hyperlink" Target="https://docs.monext.fr/download/attachments/1167328425/VR%20DIVERS%200.75%202-0.75.png?version=1&amp;modificationDate=1753800737128&amp;api=v2" TargetMode="External"/><Relationship Id="rId53" Type="http://schemas.openxmlformats.org/officeDocument/2006/relationships/hyperlink" Target="https://docs.monext.fr/download/attachments/1167328425/VR%20DIVERS%200.60%201E-0.60.png?version=1&amp;modificationDate=1753801376534&amp;api=v2" TargetMode="External"/><Relationship Id="rId58" Type="http://schemas.openxmlformats.org/officeDocument/2006/relationships/hyperlink" Target="https://docs.monext.fr/download/attachments/1167328425/VR%20DIVERS%200.60%201J-0.60.png?version=1&amp;modificationDate=1753801467366&amp;api=v2" TargetMode="External"/><Relationship Id="rId5" Type="http://schemas.openxmlformats.org/officeDocument/2006/relationships/hyperlink" Target="https://docs.monext.fr/download/attachments/1167328425/VR%20DISPAY%2097-0.90.png?version=1&amp;modificationDate=1753798251000&amp;api=v2" TargetMode="External"/><Relationship Id="rId15" Type="http://schemas.openxmlformats.org/officeDocument/2006/relationships/hyperlink" Target="https://docs.monext.fr/download/attachments/1167328425/VR%20MDF%204-0.75.png?version=2&amp;modificationDate=1753798845000&amp;api=v2" TargetMode="External"/><Relationship Id="rId23" Type="http://schemas.openxmlformats.org/officeDocument/2006/relationships/hyperlink" Target="https://docs.monext.fr/download/attachments/1167328425/VR%20KIABI%201-1.85.png?version=1&amp;modificationDate=1753799111000&amp;api=v2" TargetMode="External"/><Relationship Id="rId28" Type="http://schemas.openxmlformats.org/officeDocument/2006/relationships/hyperlink" Target="https://docs.monext.fr/download/attachments/1167328425/VR%20DIVERS%202.35%201-2.35.png?version=1&amp;modificationDate=1753799377170&amp;api=v2" TargetMode="External"/><Relationship Id="rId36" Type="http://schemas.openxmlformats.org/officeDocument/2006/relationships/hyperlink" Target="https://docs.monext.fr/download/attachments/1167328425/VR%20DIVERS%200.85%202-0.85.png?version=1&amp;modificationDate=1753800498211&amp;api=v2" TargetMode="External"/><Relationship Id="rId49" Type="http://schemas.openxmlformats.org/officeDocument/2006/relationships/hyperlink" Target="https://docs.monext.fr/download/attachments/1167328425/VR%20DIVERS%200.60%201A-0.60.png?version=1&amp;modificationDate=1753801316710&amp;api=v2" TargetMode="External"/><Relationship Id="rId57" Type="http://schemas.openxmlformats.org/officeDocument/2006/relationships/hyperlink" Target="https://docs.monext.fr/download/attachments/1167328425/VR%20DIVERS%200.60%201I-0.60.png?version=1&amp;modificationDate=1753801452017&amp;api=v2" TargetMode="External"/><Relationship Id="rId61" Type="http://schemas.openxmlformats.org/officeDocument/2006/relationships/hyperlink" Target="https://docs.monext.fr/download/attachments/1167328425/VR%20DIVERS%200.60%201M-0.60.png?version=1&amp;modificationDate=1753801508631&amp;api=v2" TargetMode="External"/><Relationship Id="rId10" Type="http://schemas.openxmlformats.org/officeDocument/2006/relationships/hyperlink" Target="https://docs.monext.fr/download/attachments/1167328425/VR%20CGR%206-0.60.png?version=1&amp;modificationDate=1753798488000&amp;api=v2" TargetMode="External"/><Relationship Id="rId19" Type="http://schemas.openxmlformats.org/officeDocument/2006/relationships/hyperlink" Target="https://docs.monext.fr/download/attachments/1167328425/VR%20MDF%201A-0.85.png?version=1&amp;modificationDate=1753798946000&amp;api=v2" TargetMode="External"/><Relationship Id="rId31" Type="http://schemas.openxmlformats.org/officeDocument/2006/relationships/hyperlink" Target="https://docs.monext.fr/download/attachments/1167328425/VR%20DIVERS%201.10%201A-1.10.png?version=1&amp;modificationDate=1753799753289&amp;api=v2" TargetMode="External"/><Relationship Id="rId44" Type="http://schemas.openxmlformats.org/officeDocument/2006/relationships/hyperlink" Target="https://docs.monext.fr/download/attachments/1167328425/VR%20DIVERS%200.85%201I-0.85.png?version=1&amp;modificationDate=1753800656714&amp;api=v2" TargetMode="External"/><Relationship Id="rId52" Type="http://schemas.openxmlformats.org/officeDocument/2006/relationships/hyperlink" Target="https://docs.monext.fr/download/attachments/1167328425/VR%20DIVERS%200.60%201D-0.60.png?version=1&amp;modificationDate=1753801364777&amp;api=v2" TargetMode="External"/><Relationship Id="rId60" Type="http://schemas.openxmlformats.org/officeDocument/2006/relationships/hyperlink" Target="https://docs.monext.fr/download/attachments/1167328425/VR%20DIVERS%200.60%201L-0.60.png?version=1&amp;modificationDate=1753801495480&amp;api=v2" TargetMode="External"/><Relationship Id="rId4" Type="http://schemas.openxmlformats.org/officeDocument/2006/relationships/hyperlink" Target="https://docs.monext.fr/download/attachments/1167328425/VR%20RENT%20A%20CAR%201-1.10.png?version=1&amp;modificationDate=1753798052000&amp;api=v2" TargetMode="External"/><Relationship Id="rId9" Type="http://schemas.openxmlformats.org/officeDocument/2006/relationships/hyperlink" Target="https://docs.monext.fr/download/attachments/1167328425/VR%20CGR%2067-0.60.png?version=1&amp;modificationDate=1753798474000&amp;api=v2" TargetMode="External"/><Relationship Id="rId14" Type="http://schemas.openxmlformats.org/officeDocument/2006/relationships/hyperlink" Target="https://docs.monext.fr/download/attachments/1167328425/VR%20MDF%2036-0.85.png?version=1&amp;modificationDate=1753798806000&amp;api=v2" TargetMode="External"/><Relationship Id="rId22" Type="http://schemas.openxmlformats.org/officeDocument/2006/relationships/hyperlink" Target="https://docs.monext.fr/download/attachments/1167328425/VR%20MDF%201C-0.85.png?version=1&amp;modificationDate=1753798979000&amp;api=v2" TargetMode="External"/><Relationship Id="rId27" Type="http://schemas.openxmlformats.org/officeDocument/2006/relationships/hyperlink" Target="https://docs.monext.fr/download/attachments/1167328425/VR%20DIVERS%202.60%201-2.60.png?version=1&amp;modificationDate=1753799330148&amp;api=v2" TargetMode="External"/><Relationship Id="rId30" Type="http://schemas.openxmlformats.org/officeDocument/2006/relationships/hyperlink" Target="https://docs.monext.fr/download/attachments/1167328425/VR%20DIVERS%202.10%201B-2.10.png?version=1&amp;modificationDate=1753799561519&amp;api=v2" TargetMode="External"/><Relationship Id="rId35" Type="http://schemas.openxmlformats.org/officeDocument/2006/relationships/hyperlink" Target="https://docs.monext.fr/download/attachments/1167328425/VR%20DIVERS%200.85%201A-0.85.png?version=1&amp;modificationDate=1753800469035&amp;api=v2" TargetMode="External"/><Relationship Id="rId43" Type="http://schemas.openxmlformats.org/officeDocument/2006/relationships/hyperlink" Target="https://docs.monext.fr/download/attachments/1167328425/VR%20DIVERS%200.85%201H-0.85.png?version=1&amp;modificationDate=1753800638507&amp;api=v2" TargetMode="External"/><Relationship Id="rId48" Type="http://schemas.openxmlformats.org/officeDocument/2006/relationships/hyperlink" Target="https://docs.monext.fr/download/attachments/1167328425/VR%20DIVERS%200.60%202B-0.60.png?version=1&amp;modificationDate=1753801300304&amp;api=v2" TargetMode="External"/><Relationship Id="rId56" Type="http://schemas.openxmlformats.org/officeDocument/2006/relationships/hyperlink" Target="https://docs.monext.fr/download/attachments/1167328425/VR%20DIVERS%200.60%201H-0.60.png?version=1&amp;modificationDate=1753801437962&amp;api=v2" TargetMode="External"/><Relationship Id="rId8" Type="http://schemas.openxmlformats.org/officeDocument/2006/relationships/hyperlink" Target="https://docs.monext.fr/download/attachments/1167328425/VR%20DISPAY%201%20B-0.65.png?version=1&amp;modificationDate=1753798288000&amp;api=v2" TargetMode="External"/><Relationship Id="rId51" Type="http://schemas.openxmlformats.org/officeDocument/2006/relationships/hyperlink" Target="https://docs.monext.fr/download/attachments/1167328425/VR%20DIVERS%200.60%201C-0.60.png?version=1&amp;modificationDate=1753801350705&amp;api=v2" TargetMode="External"/><Relationship Id="rId3" Type="http://schemas.openxmlformats.org/officeDocument/2006/relationships/hyperlink" Target="https://docs.monext.fr/download/attachments/1167328425/VR%20RENT%20A%20CAR%202-0.60.png?version=1&amp;modificationDate=1753798037000&amp;api=v2" TargetMode="External"/><Relationship Id="rId12" Type="http://schemas.openxmlformats.org/officeDocument/2006/relationships/hyperlink" Target="https://docs.monext.fr/download/attachments/1167328425/VR%20CGR%201A-0.85.png?version=1&amp;modificationDate=1753798513000&amp;api=v2" TargetMode="External"/><Relationship Id="rId17" Type="http://schemas.openxmlformats.org/officeDocument/2006/relationships/hyperlink" Target="https://docs.monext.fr/download/attachments/1167328425/VR%20MDF%203-0.60.png?version=1&amp;modificationDate=1753798904000&amp;api=v2" TargetMode="External"/><Relationship Id="rId25" Type="http://schemas.openxmlformats.org/officeDocument/2006/relationships/hyperlink" Target="https://docs.monext.fr/download/attachments/1167328425/VR%20O-F%205-0.85.png?version=1&amp;modificationDate=1753799232141&amp;api=v2" TargetMode="External"/><Relationship Id="rId33" Type="http://schemas.openxmlformats.org/officeDocument/2006/relationships/hyperlink" Target="https://docs.monext.fr/download/attachments/1167328425/VR%20DIVERS%201.0%201-1.0.png?version=1&amp;modificationDate=1753799836368&amp;api=v2" TargetMode="External"/><Relationship Id="rId38" Type="http://schemas.openxmlformats.org/officeDocument/2006/relationships/hyperlink" Target="https://docs.monext.fr/download/attachments/1167328425/VR%20DIVERS%200.85%201C-0.85.png?version=1&amp;modificationDate=1753800548622&amp;api=v2" TargetMode="External"/><Relationship Id="rId46" Type="http://schemas.openxmlformats.org/officeDocument/2006/relationships/hyperlink" Target="https://docs.monext.fr/download/attachments/1167328425/VR%20DIVERS%200.60%204-0.60.png?version=1&amp;modificationDate=1753801261720&amp;api=v2" TargetMode="External"/><Relationship Id="rId59" Type="http://schemas.openxmlformats.org/officeDocument/2006/relationships/hyperlink" Target="https://docs.monext.fr/download/attachments/1167328425/VR%20DIVERS%200.60%201K-0.60.png?version=1&amp;modificationDate=1753801481550&amp;api=v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1C943D-9EC5-4C67-8CE5-794BDF91721F}">
  <dimension ref="A1:Z437"/>
  <sheetViews>
    <sheetView tabSelected="1" workbookViewId="0">
      <selection activeCell="M2" sqref="M2"/>
    </sheetView>
  </sheetViews>
  <sheetFormatPr baseColWidth="10" defaultRowHeight="33" customHeight="1" x14ac:dyDescent="0.35"/>
  <cols>
    <col min="8" max="8" width="21" customWidth="1"/>
    <col min="25" max="25" width="28.1796875" customWidth="1"/>
  </cols>
  <sheetData>
    <row r="1" spans="1:26" ht="33" customHeight="1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1276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  <c r="S1" t="s">
        <v>17</v>
      </c>
      <c r="T1" t="s">
        <v>18</v>
      </c>
      <c r="U1" t="s">
        <v>19</v>
      </c>
      <c r="V1" t="s">
        <v>20</v>
      </c>
      <c r="W1" t="s">
        <v>21</v>
      </c>
      <c r="X1" t="s">
        <v>22</v>
      </c>
      <c r="Y1" t="s">
        <v>23</v>
      </c>
      <c r="Z1" t="s">
        <v>24</v>
      </c>
    </row>
    <row r="2" spans="1:26" ht="33" customHeight="1" x14ac:dyDescent="0.35">
      <c r="A2" t="s">
        <v>44</v>
      </c>
      <c r="B2" t="s">
        <v>68</v>
      </c>
      <c r="C2">
        <v>247571</v>
      </c>
      <c r="D2">
        <v>43381711100084</v>
      </c>
      <c r="E2">
        <v>7311</v>
      </c>
      <c r="F2" t="s">
        <v>69</v>
      </c>
      <c r="G2" s="1">
        <v>45055.709027777775</v>
      </c>
      <c r="H2" t="s">
        <v>70</v>
      </c>
      <c r="I2" t="s">
        <v>48</v>
      </c>
      <c r="J2" t="s">
        <v>71</v>
      </c>
      <c r="K2" t="s">
        <v>72</v>
      </c>
      <c r="L2" t="s">
        <v>31</v>
      </c>
      <c r="M2" t="s">
        <v>73</v>
      </c>
      <c r="N2" t="s">
        <v>33</v>
      </c>
      <c r="O2" t="s">
        <v>74</v>
      </c>
      <c r="P2" t="s">
        <v>35</v>
      </c>
      <c r="Q2" t="s">
        <v>36</v>
      </c>
      <c r="R2" t="s">
        <v>37</v>
      </c>
      <c r="S2" t="s">
        <v>36</v>
      </c>
      <c r="T2" t="s">
        <v>38</v>
      </c>
      <c r="U2" t="s">
        <v>52</v>
      </c>
      <c r="V2" t="s">
        <v>40</v>
      </c>
      <c r="W2" t="s">
        <v>41</v>
      </c>
      <c r="X2" t="s">
        <v>42</v>
      </c>
      <c r="Y2" s="2" t="s">
        <v>75</v>
      </c>
    </row>
    <row r="3" spans="1:26" ht="33" customHeight="1" x14ac:dyDescent="0.35">
      <c r="A3" t="s">
        <v>44</v>
      </c>
      <c r="B3" t="s">
        <v>90</v>
      </c>
      <c r="C3">
        <v>349140</v>
      </c>
      <c r="D3">
        <v>63568029100013</v>
      </c>
      <c r="E3">
        <v>5977</v>
      </c>
      <c r="F3" t="s">
        <v>91</v>
      </c>
      <c r="G3" s="1">
        <v>45371.611111111109</v>
      </c>
      <c r="H3" t="s">
        <v>92</v>
      </c>
      <c r="I3" t="s">
        <v>48</v>
      </c>
      <c r="K3" t="s">
        <v>93</v>
      </c>
      <c r="L3" t="s">
        <v>31</v>
      </c>
      <c r="M3" t="s">
        <v>73</v>
      </c>
      <c r="N3" t="s">
        <v>33</v>
      </c>
      <c r="O3" t="s">
        <v>74</v>
      </c>
      <c r="P3" t="s">
        <v>35</v>
      </c>
      <c r="Q3" t="s">
        <v>36</v>
      </c>
      <c r="R3" t="s">
        <v>37</v>
      </c>
      <c r="S3" t="s">
        <v>36</v>
      </c>
      <c r="T3" t="s">
        <v>38</v>
      </c>
      <c r="U3" t="s">
        <v>52</v>
      </c>
      <c r="V3" t="s">
        <v>40</v>
      </c>
      <c r="W3" t="s">
        <v>41</v>
      </c>
      <c r="X3" t="s">
        <v>42</v>
      </c>
      <c r="Y3" s="2" t="s">
        <v>75</v>
      </c>
    </row>
    <row r="4" spans="1:26" ht="33" customHeight="1" x14ac:dyDescent="0.35">
      <c r="A4" t="s">
        <v>44</v>
      </c>
      <c r="B4" t="s">
        <v>94</v>
      </c>
      <c r="C4">
        <v>347523</v>
      </c>
      <c r="D4">
        <v>51923328200036</v>
      </c>
      <c r="E4">
        <v>5965</v>
      </c>
      <c r="F4" t="s">
        <v>46</v>
      </c>
      <c r="G4" s="1">
        <v>45369.59097222222</v>
      </c>
      <c r="H4" t="s">
        <v>95</v>
      </c>
      <c r="I4" t="s">
        <v>48</v>
      </c>
      <c r="K4" t="s">
        <v>96</v>
      </c>
      <c r="L4" t="s">
        <v>31</v>
      </c>
      <c r="M4" t="s">
        <v>73</v>
      </c>
      <c r="N4" t="s">
        <v>33</v>
      </c>
      <c r="O4" t="s">
        <v>74</v>
      </c>
      <c r="P4" t="s">
        <v>35</v>
      </c>
      <c r="Q4" t="s">
        <v>36</v>
      </c>
      <c r="R4" t="s">
        <v>37</v>
      </c>
      <c r="S4" t="s">
        <v>36</v>
      </c>
      <c r="T4" t="s">
        <v>38</v>
      </c>
      <c r="U4" t="s">
        <v>52</v>
      </c>
      <c r="V4" t="s">
        <v>40</v>
      </c>
      <c r="W4" t="s">
        <v>41</v>
      </c>
      <c r="X4" t="s">
        <v>42</v>
      </c>
      <c r="Y4" s="2" t="s">
        <v>75</v>
      </c>
    </row>
    <row r="5" spans="1:26" ht="33" customHeight="1" x14ac:dyDescent="0.35">
      <c r="A5" t="s">
        <v>44</v>
      </c>
      <c r="B5" t="s">
        <v>97</v>
      </c>
      <c r="C5">
        <v>143060</v>
      </c>
      <c r="D5">
        <v>87816511700010</v>
      </c>
      <c r="E5">
        <v>7832</v>
      </c>
      <c r="G5" s="1">
        <v>44428.980555555558</v>
      </c>
      <c r="H5" t="s">
        <v>98</v>
      </c>
      <c r="I5" t="s">
        <v>48</v>
      </c>
      <c r="J5" t="s">
        <v>99</v>
      </c>
      <c r="K5" t="s">
        <v>100</v>
      </c>
      <c r="L5" t="s">
        <v>31</v>
      </c>
      <c r="M5" t="s">
        <v>73</v>
      </c>
      <c r="N5" t="s">
        <v>33</v>
      </c>
      <c r="O5" t="s">
        <v>74</v>
      </c>
      <c r="P5" t="s">
        <v>35</v>
      </c>
      <c r="Q5" t="s">
        <v>36</v>
      </c>
      <c r="R5" t="s">
        <v>37</v>
      </c>
      <c r="S5" t="s">
        <v>36</v>
      </c>
      <c r="T5" t="s">
        <v>38</v>
      </c>
      <c r="U5" t="s">
        <v>52</v>
      </c>
      <c r="V5" t="s">
        <v>40</v>
      </c>
      <c r="W5" t="s">
        <v>41</v>
      </c>
      <c r="X5" t="s">
        <v>42</v>
      </c>
      <c r="Y5" s="2" t="s">
        <v>101</v>
      </c>
    </row>
    <row r="6" spans="1:26" ht="33" customHeight="1" x14ac:dyDescent="0.35">
      <c r="A6" t="s">
        <v>44</v>
      </c>
      <c r="B6" t="s">
        <v>102</v>
      </c>
      <c r="C6">
        <v>143108</v>
      </c>
      <c r="D6">
        <v>40753536800010</v>
      </c>
      <c r="E6">
        <v>7832</v>
      </c>
      <c r="G6" s="1">
        <v>44429.482638888891</v>
      </c>
      <c r="H6" t="s">
        <v>103</v>
      </c>
      <c r="I6" t="s">
        <v>48</v>
      </c>
      <c r="J6" t="s">
        <v>71</v>
      </c>
      <c r="K6" t="s">
        <v>104</v>
      </c>
      <c r="L6" t="s">
        <v>31</v>
      </c>
      <c r="M6" t="s">
        <v>73</v>
      </c>
      <c r="N6" t="s">
        <v>33</v>
      </c>
      <c r="O6" t="s">
        <v>74</v>
      </c>
      <c r="P6" t="s">
        <v>35</v>
      </c>
      <c r="Q6" t="s">
        <v>36</v>
      </c>
      <c r="R6" t="s">
        <v>37</v>
      </c>
      <c r="S6" t="s">
        <v>36</v>
      </c>
      <c r="T6" t="s">
        <v>38</v>
      </c>
      <c r="U6" t="s">
        <v>52</v>
      </c>
      <c r="V6" t="s">
        <v>40</v>
      </c>
      <c r="W6" t="s">
        <v>41</v>
      </c>
      <c r="X6" t="s">
        <v>42</v>
      </c>
      <c r="Y6" s="2" t="s">
        <v>101</v>
      </c>
    </row>
    <row r="7" spans="1:26" ht="33" customHeight="1" x14ac:dyDescent="0.35">
      <c r="A7" t="s">
        <v>44</v>
      </c>
      <c r="B7" t="s">
        <v>105</v>
      </c>
      <c r="C7">
        <v>157377</v>
      </c>
      <c r="D7">
        <v>49295253600018</v>
      </c>
      <c r="E7">
        <v>7832</v>
      </c>
      <c r="G7" s="1">
        <v>44488.609722222223</v>
      </c>
      <c r="H7" t="s">
        <v>106</v>
      </c>
      <c r="I7" t="s">
        <v>48</v>
      </c>
      <c r="K7" t="s">
        <v>107</v>
      </c>
      <c r="L7" t="s">
        <v>31</v>
      </c>
      <c r="M7" t="s">
        <v>73</v>
      </c>
      <c r="N7" t="s">
        <v>33</v>
      </c>
      <c r="O7" t="s">
        <v>74</v>
      </c>
      <c r="P7" t="s">
        <v>35</v>
      </c>
      <c r="Q7" t="s">
        <v>36</v>
      </c>
      <c r="R7" t="s">
        <v>37</v>
      </c>
      <c r="S7" t="s">
        <v>36</v>
      </c>
      <c r="T7" t="s">
        <v>38</v>
      </c>
      <c r="U7" t="s">
        <v>52</v>
      </c>
      <c r="V7" t="s">
        <v>40</v>
      </c>
      <c r="W7" t="s">
        <v>41</v>
      </c>
      <c r="X7" t="s">
        <v>42</v>
      </c>
      <c r="Y7" s="2" t="s">
        <v>101</v>
      </c>
    </row>
    <row r="8" spans="1:26" ht="29.5" customHeight="1" x14ac:dyDescent="0.35">
      <c r="A8" t="s">
        <v>44</v>
      </c>
      <c r="B8" t="s">
        <v>108</v>
      </c>
      <c r="C8">
        <v>143107</v>
      </c>
      <c r="D8">
        <v>32552613500026</v>
      </c>
      <c r="E8">
        <v>7832</v>
      </c>
      <c r="G8" s="1">
        <v>44429.480555555558</v>
      </c>
      <c r="H8" t="s">
        <v>109</v>
      </c>
      <c r="I8" t="s">
        <v>48</v>
      </c>
      <c r="J8" t="s">
        <v>99</v>
      </c>
      <c r="K8" t="s">
        <v>110</v>
      </c>
      <c r="L8" t="s">
        <v>31</v>
      </c>
      <c r="M8" t="s">
        <v>73</v>
      </c>
      <c r="N8" t="s">
        <v>33</v>
      </c>
      <c r="O8" t="s">
        <v>74</v>
      </c>
      <c r="P8" t="s">
        <v>35</v>
      </c>
      <c r="Q8" t="s">
        <v>36</v>
      </c>
      <c r="R8" t="s">
        <v>37</v>
      </c>
      <c r="S8" t="s">
        <v>36</v>
      </c>
      <c r="T8" t="s">
        <v>38</v>
      </c>
      <c r="U8" t="s">
        <v>52</v>
      </c>
      <c r="V8" t="s">
        <v>40</v>
      </c>
      <c r="W8" t="s">
        <v>41</v>
      </c>
      <c r="X8" t="s">
        <v>42</v>
      </c>
      <c r="Y8" s="2" t="s">
        <v>101</v>
      </c>
    </row>
    <row r="9" spans="1:26" ht="33" customHeight="1" x14ac:dyDescent="0.35">
      <c r="A9" t="s">
        <v>44</v>
      </c>
      <c r="B9" t="s">
        <v>111</v>
      </c>
      <c r="C9">
        <v>143106</v>
      </c>
      <c r="D9">
        <v>31694598900044</v>
      </c>
      <c r="E9">
        <v>7832</v>
      </c>
      <c r="G9" s="1">
        <v>44429.479166666664</v>
      </c>
      <c r="H9" t="s">
        <v>112</v>
      </c>
      <c r="I9" t="s">
        <v>48</v>
      </c>
      <c r="J9" t="s">
        <v>99</v>
      </c>
      <c r="K9" t="s">
        <v>113</v>
      </c>
      <c r="L9" t="s">
        <v>31</v>
      </c>
      <c r="M9" t="s">
        <v>73</v>
      </c>
      <c r="N9" t="s">
        <v>33</v>
      </c>
      <c r="O9" t="s">
        <v>74</v>
      </c>
      <c r="P9" t="s">
        <v>35</v>
      </c>
      <c r="Q9" t="s">
        <v>36</v>
      </c>
      <c r="R9" t="s">
        <v>37</v>
      </c>
      <c r="S9" t="s">
        <v>36</v>
      </c>
      <c r="T9" t="s">
        <v>38</v>
      </c>
      <c r="U9" t="s">
        <v>52</v>
      </c>
      <c r="V9" t="s">
        <v>40</v>
      </c>
      <c r="W9" t="s">
        <v>41</v>
      </c>
      <c r="X9" t="s">
        <v>42</v>
      </c>
      <c r="Y9" s="2" t="s">
        <v>101</v>
      </c>
    </row>
    <row r="10" spans="1:26" ht="33" customHeight="1" x14ac:dyDescent="0.35">
      <c r="A10" t="s">
        <v>44</v>
      </c>
      <c r="B10" t="s">
        <v>114</v>
      </c>
      <c r="C10">
        <v>143086</v>
      </c>
      <c r="D10">
        <v>42168108100012</v>
      </c>
      <c r="E10">
        <v>7832</v>
      </c>
      <c r="G10" s="1">
        <v>44429.036111111112</v>
      </c>
      <c r="H10" t="s">
        <v>115</v>
      </c>
      <c r="I10" t="s">
        <v>48</v>
      </c>
      <c r="J10" t="s">
        <v>99</v>
      </c>
      <c r="K10" t="s">
        <v>116</v>
      </c>
      <c r="L10" t="s">
        <v>31</v>
      </c>
      <c r="M10" t="s">
        <v>73</v>
      </c>
      <c r="N10" t="s">
        <v>33</v>
      </c>
      <c r="O10" t="s">
        <v>74</v>
      </c>
      <c r="P10" t="s">
        <v>35</v>
      </c>
      <c r="Q10" t="s">
        <v>36</v>
      </c>
      <c r="R10" t="s">
        <v>37</v>
      </c>
      <c r="S10" t="s">
        <v>36</v>
      </c>
      <c r="T10" t="s">
        <v>38</v>
      </c>
      <c r="U10" t="s">
        <v>52</v>
      </c>
      <c r="V10" t="s">
        <v>40</v>
      </c>
      <c r="W10" t="s">
        <v>41</v>
      </c>
      <c r="X10" t="s">
        <v>42</v>
      </c>
      <c r="Y10" s="2" t="s">
        <v>101</v>
      </c>
    </row>
    <row r="11" spans="1:26" ht="33" customHeight="1" x14ac:dyDescent="0.35">
      <c r="A11" t="s">
        <v>44</v>
      </c>
      <c r="B11" t="s">
        <v>117</v>
      </c>
      <c r="C11">
        <v>143042</v>
      </c>
      <c r="D11">
        <v>88472228100018</v>
      </c>
      <c r="E11">
        <v>7832</v>
      </c>
      <c r="G11" s="1">
        <v>44428.904861111114</v>
      </c>
      <c r="H11" t="s">
        <v>118</v>
      </c>
      <c r="I11" t="s">
        <v>48</v>
      </c>
      <c r="K11" t="s">
        <v>119</v>
      </c>
      <c r="L11" t="s">
        <v>31</v>
      </c>
      <c r="M11" t="s">
        <v>73</v>
      </c>
      <c r="N11" t="s">
        <v>33</v>
      </c>
      <c r="O11" t="s">
        <v>74</v>
      </c>
      <c r="P11" t="s">
        <v>35</v>
      </c>
      <c r="Q11" t="s">
        <v>36</v>
      </c>
      <c r="R11" t="s">
        <v>37</v>
      </c>
      <c r="S11" t="s">
        <v>36</v>
      </c>
      <c r="T11" t="s">
        <v>38</v>
      </c>
      <c r="U11" t="s">
        <v>52</v>
      </c>
      <c r="V11" t="s">
        <v>40</v>
      </c>
      <c r="W11" t="s">
        <v>41</v>
      </c>
      <c r="X11" t="s">
        <v>42</v>
      </c>
      <c r="Y11" s="2" t="s">
        <v>101</v>
      </c>
    </row>
    <row r="12" spans="1:26" ht="33" customHeight="1" x14ac:dyDescent="0.35">
      <c r="A12" t="s">
        <v>44</v>
      </c>
      <c r="B12" t="s">
        <v>130</v>
      </c>
      <c r="C12">
        <v>143097</v>
      </c>
      <c r="D12">
        <v>41410034700015</v>
      </c>
      <c r="E12">
        <v>7399</v>
      </c>
      <c r="G12" s="1">
        <v>44429.457638888889</v>
      </c>
      <c r="H12" t="s">
        <v>131</v>
      </c>
      <c r="I12" t="s">
        <v>48</v>
      </c>
      <c r="J12" t="s">
        <v>99</v>
      </c>
      <c r="K12" t="s">
        <v>132</v>
      </c>
      <c r="L12" t="s">
        <v>31</v>
      </c>
      <c r="M12" t="s">
        <v>73</v>
      </c>
      <c r="N12" t="s">
        <v>33</v>
      </c>
      <c r="O12" t="s">
        <v>74</v>
      </c>
      <c r="P12" t="s">
        <v>35</v>
      </c>
      <c r="Q12" t="s">
        <v>36</v>
      </c>
      <c r="R12" t="s">
        <v>37</v>
      </c>
      <c r="S12" t="s">
        <v>36</v>
      </c>
      <c r="T12" t="s">
        <v>38</v>
      </c>
      <c r="U12" t="s">
        <v>52</v>
      </c>
      <c r="V12" t="s">
        <v>40</v>
      </c>
      <c r="W12" t="s">
        <v>41</v>
      </c>
      <c r="X12" t="s">
        <v>42</v>
      </c>
      <c r="Y12" s="2" t="s">
        <v>127</v>
      </c>
    </row>
    <row r="13" spans="1:26" ht="33" customHeight="1" x14ac:dyDescent="0.35">
      <c r="A13" t="s">
        <v>44</v>
      </c>
      <c r="B13" t="s">
        <v>133</v>
      </c>
      <c r="C13">
        <v>284025</v>
      </c>
      <c r="D13">
        <v>80885848400013</v>
      </c>
      <c r="E13">
        <v>7399</v>
      </c>
      <c r="F13" t="s">
        <v>134</v>
      </c>
      <c r="G13" s="1">
        <v>45184.600694444445</v>
      </c>
      <c r="H13" t="s">
        <v>135</v>
      </c>
      <c r="I13" t="s">
        <v>48</v>
      </c>
      <c r="J13" t="s">
        <v>99</v>
      </c>
      <c r="K13" t="s">
        <v>136</v>
      </c>
      <c r="L13" t="s">
        <v>31</v>
      </c>
      <c r="M13" t="s">
        <v>73</v>
      </c>
      <c r="N13" t="s">
        <v>33</v>
      </c>
      <c r="O13" t="s">
        <v>74</v>
      </c>
      <c r="P13" t="s">
        <v>35</v>
      </c>
      <c r="Q13" t="s">
        <v>36</v>
      </c>
      <c r="R13" t="s">
        <v>37</v>
      </c>
      <c r="S13" t="s">
        <v>36</v>
      </c>
      <c r="T13" t="s">
        <v>38</v>
      </c>
      <c r="U13" t="s">
        <v>52</v>
      </c>
      <c r="V13" t="s">
        <v>40</v>
      </c>
      <c r="W13" t="s">
        <v>41</v>
      </c>
      <c r="X13" t="s">
        <v>42</v>
      </c>
      <c r="Y13" s="2" t="s">
        <v>127</v>
      </c>
    </row>
    <row r="14" spans="1:26" ht="33" customHeight="1" x14ac:dyDescent="0.35">
      <c r="A14" t="s">
        <v>44</v>
      </c>
      <c r="B14" t="s">
        <v>137</v>
      </c>
      <c r="C14">
        <v>143099</v>
      </c>
      <c r="D14">
        <v>51864813400022</v>
      </c>
      <c r="E14">
        <v>7399</v>
      </c>
      <c r="G14" s="1">
        <v>44429.462500000001</v>
      </c>
      <c r="H14" t="s">
        <v>138</v>
      </c>
      <c r="I14" t="s">
        <v>48</v>
      </c>
      <c r="J14" t="s">
        <v>99</v>
      </c>
      <c r="K14" t="s">
        <v>139</v>
      </c>
      <c r="L14" t="s">
        <v>31</v>
      </c>
      <c r="M14" t="s">
        <v>73</v>
      </c>
      <c r="N14" t="s">
        <v>33</v>
      </c>
      <c r="O14" t="s">
        <v>74</v>
      </c>
      <c r="P14" t="s">
        <v>35</v>
      </c>
      <c r="Q14" t="s">
        <v>36</v>
      </c>
      <c r="R14" t="s">
        <v>37</v>
      </c>
      <c r="S14" t="s">
        <v>36</v>
      </c>
      <c r="T14" t="s">
        <v>38</v>
      </c>
      <c r="U14" t="s">
        <v>52</v>
      </c>
      <c r="V14" t="s">
        <v>40</v>
      </c>
      <c r="W14" t="s">
        <v>41</v>
      </c>
      <c r="X14" t="s">
        <v>42</v>
      </c>
      <c r="Y14" s="2" t="s">
        <v>127</v>
      </c>
    </row>
    <row r="15" spans="1:26" ht="33" customHeight="1" x14ac:dyDescent="0.35">
      <c r="A15" t="s">
        <v>44</v>
      </c>
      <c r="B15" t="s">
        <v>140</v>
      </c>
      <c r="C15">
        <v>143094</v>
      </c>
      <c r="D15">
        <v>39201341300019</v>
      </c>
      <c r="E15">
        <v>7399</v>
      </c>
      <c r="G15" s="1">
        <v>44429.451388888891</v>
      </c>
      <c r="H15" t="s">
        <v>141</v>
      </c>
      <c r="I15" t="s">
        <v>48</v>
      </c>
      <c r="J15" t="s">
        <v>99</v>
      </c>
      <c r="K15" t="s">
        <v>142</v>
      </c>
      <c r="L15" t="s">
        <v>31</v>
      </c>
      <c r="M15" t="s">
        <v>73</v>
      </c>
      <c r="N15" t="s">
        <v>33</v>
      </c>
      <c r="O15" t="s">
        <v>74</v>
      </c>
      <c r="P15" t="s">
        <v>35</v>
      </c>
      <c r="Q15" t="s">
        <v>36</v>
      </c>
      <c r="R15" t="s">
        <v>37</v>
      </c>
      <c r="S15" t="s">
        <v>36</v>
      </c>
      <c r="T15" t="s">
        <v>38</v>
      </c>
      <c r="U15" t="s">
        <v>52</v>
      </c>
      <c r="V15" t="s">
        <v>40</v>
      </c>
      <c r="W15" t="s">
        <v>41</v>
      </c>
      <c r="X15" t="s">
        <v>42</v>
      </c>
      <c r="Y15" s="2" t="s">
        <v>127</v>
      </c>
    </row>
    <row r="16" spans="1:26" ht="33" customHeight="1" x14ac:dyDescent="0.35">
      <c r="A16" t="s">
        <v>44</v>
      </c>
      <c r="B16" t="s">
        <v>143</v>
      </c>
      <c r="C16">
        <v>143096</v>
      </c>
      <c r="D16">
        <v>41457560500012</v>
      </c>
      <c r="E16">
        <v>7399</v>
      </c>
      <c r="G16" s="1">
        <v>44429.456250000003</v>
      </c>
      <c r="H16" t="s">
        <v>144</v>
      </c>
      <c r="I16" t="s">
        <v>48</v>
      </c>
      <c r="J16" t="s">
        <v>99</v>
      </c>
      <c r="K16" t="s">
        <v>145</v>
      </c>
      <c r="L16" t="s">
        <v>31</v>
      </c>
      <c r="M16" t="s">
        <v>73</v>
      </c>
      <c r="N16" t="s">
        <v>33</v>
      </c>
      <c r="O16" t="s">
        <v>74</v>
      </c>
      <c r="P16" t="s">
        <v>35</v>
      </c>
      <c r="Q16" t="s">
        <v>36</v>
      </c>
      <c r="R16" t="s">
        <v>37</v>
      </c>
      <c r="S16" t="s">
        <v>36</v>
      </c>
      <c r="T16" t="s">
        <v>38</v>
      </c>
      <c r="U16" t="s">
        <v>52</v>
      </c>
      <c r="V16" t="s">
        <v>40</v>
      </c>
      <c r="W16" t="s">
        <v>41</v>
      </c>
      <c r="X16" t="s">
        <v>42</v>
      </c>
      <c r="Y16" s="2" t="s">
        <v>127</v>
      </c>
    </row>
    <row r="17" spans="1:25" ht="33" customHeight="1" x14ac:dyDescent="0.35">
      <c r="A17" t="s">
        <v>44</v>
      </c>
      <c r="B17" t="s">
        <v>297</v>
      </c>
      <c r="C17">
        <v>143095</v>
      </c>
      <c r="D17">
        <v>33319066800017</v>
      </c>
      <c r="E17">
        <v>7832</v>
      </c>
      <c r="G17" s="1">
        <v>44429.45416666667</v>
      </c>
      <c r="H17" t="s">
        <v>298</v>
      </c>
      <c r="I17" t="s">
        <v>48</v>
      </c>
      <c r="J17" t="s">
        <v>99</v>
      </c>
      <c r="K17" t="s">
        <v>299</v>
      </c>
      <c r="L17" t="s">
        <v>31</v>
      </c>
      <c r="M17" t="s">
        <v>73</v>
      </c>
      <c r="N17" t="s">
        <v>33</v>
      </c>
      <c r="O17" t="s">
        <v>74</v>
      </c>
      <c r="P17" t="s">
        <v>35</v>
      </c>
      <c r="Q17" t="s">
        <v>36</v>
      </c>
      <c r="R17" t="s">
        <v>37</v>
      </c>
      <c r="S17" t="s">
        <v>36</v>
      </c>
      <c r="T17" t="s">
        <v>38</v>
      </c>
      <c r="U17" t="s">
        <v>52</v>
      </c>
      <c r="V17" t="s">
        <v>40</v>
      </c>
      <c r="W17" t="s">
        <v>41</v>
      </c>
      <c r="X17" t="s">
        <v>42</v>
      </c>
      <c r="Y17" s="2" t="s">
        <v>101</v>
      </c>
    </row>
    <row r="18" spans="1:25" ht="33" customHeight="1" x14ac:dyDescent="0.35">
      <c r="A18" t="s">
        <v>44</v>
      </c>
      <c r="B18" t="s">
        <v>300</v>
      </c>
      <c r="C18">
        <v>143081</v>
      </c>
      <c r="D18">
        <v>32942503700028</v>
      </c>
      <c r="E18">
        <v>7832</v>
      </c>
      <c r="G18" s="1">
        <v>44429.026388888888</v>
      </c>
      <c r="H18" t="s">
        <v>301</v>
      </c>
      <c r="I18" t="s">
        <v>48</v>
      </c>
      <c r="J18" t="s">
        <v>99</v>
      </c>
      <c r="K18" t="s">
        <v>302</v>
      </c>
      <c r="L18" t="s">
        <v>31</v>
      </c>
      <c r="M18" t="s">
        <v>73</v>
      </c>
      <c r="N18" t="s">
        <v>33</v>
      </c>
      <c r="O18" t="s">
        <v>74</v>
      </c>
      <c r="P18" t="s">
        <v>35</v>
      </c>
      <c r="Q18" t="s">
        <v>36</v>
      </c>
      <c r="R18" t="s">
        <v>37</v>
      </c>
      <c r="S18" t="s">
        <v>36</v>
      </c>
      <c r="T18" t="s">
        <v>38</v>
      </c>
      <c r="U18" t="s">
        <v>52</v>
      </c>
      <c r="V18" t="s">
        <v>40</v>
      </c>
      <c r="W18" t="s">
        <v>41</v>
      </c>
      <c r="X18" t="s">
        <v>42</v>
      </c>
      <c r="Y18" s="2" t="s">
        <v>101</v>
      </c>
    </row>
    <row r="19" spans="1:25" ht="33" customHeight="1" x14ac:dyDescent="0.35">
      <c r="A19" t="s">
        <v>44</v>
      </c>
      <c r="B19" t="s">
        <v>303</v>
      </c>
      <c r="C19">
        <v>143083</v>
      </c>
      <c r="D19">
        <v>79970715300018</v>
      </c>
      <c r="E19">
        <v>7832</v>
      </c>
      <c r="G19" s="1">
        <v>44429.029861111114</v>
      </c>
      <c r="H19" t="s">
        <v>304</v>
      </c>
      <c r="I19" t="s">
        <v>48</v>
      </c>
      <c r="J19" t="s">
        <v>99</v>
      </c>
      <c r="K19" t="s">
        <v>305</v>
      </c>
      <c r="L19" t="s">
        <v>31</v>
      </c>
      <c r="M19" t="s">
        <v>73</v>
      </c>
      <c r="N19" t="s">
        <v>33</v>
      </c>
      <c r="O19" t="s">
        <v>74</v>
      </c>
      <c r="P19" t="s">
        <v>35</v>
      </c>
      <c r="Q19" t="s">
        <v>36</v>
      </c>
      <c r="R19" t="s">
        <v>37</v>
      </c>
      <c r="S19" t="s">
        <v>36</v>
      </c>
      <c r="T19" t="s">
        <v>38</v>
      </c>
      <c r="U19" t="s">
        <v>52</v>
      </c>
      <c r="V19" t="s">
        <v>40</v>
      </c>
      <c r="W19" t="s">
        <v>41</v>
      </c>
      <c r="X19" t="s">
        <v>42</v>
      </c>
      <c r="Y19" s="2" t="s">
        <v>101</v>
      </c>
    </row>
    <row r="20" spans="1:25" ht="33" customHeight="1" x14ac:dyDescent="0.35">
      <c r="A20" t="s">
        <v>44</v>
      </c>
      <c r="B20" t="s">
        <v>306</v>
      </c>
      <c r="C20">
        <v>143064</v>
      </c>
      <c r="D20">
        <v>45372308200054</v>
      </c>
      <c r="E20">
        <v>7832</v>
      </c>
      <c r="G20" s="1">
        <v>44428.990277777775</v>
      </c>
      <c r="H20" t="s">
        <v>307</v>
      </c>
      <c r="I20" t="s">
        <v>48</v>
      </c>
      <c r="J20" t="s">
        <v>99</v>
      </c>
      <c r="K20" t="s">
        <v>308</v>
      </c>
      <c r="L20" t="s">
        <v>31</v>
      </c>
      <c r="M20" t="s">
        <v>73</v>
      </c>
      <c r="N20" t="s">
        <v>33</v>
      </c>
      <c r="O20" t="s">
        <v>74</v>
      </c>
      <c r="P20" t="s">
        <v>35</v>
      </c>
      <c r="Q20" t="s">
        <v>36</v>
      </c>
      <c r="R20" t="s">
        <v>37</v>
      </c>
      <c r="S20" t="s">
        <v>36</v>
      </c>
      <c r="T20" t="s">
        <v>38</v>
      </c>
      <c r="U20" t="s">
        <v>52</v>
      </c>
      <c r="V20" t="s">
        <v>40</v>
      </c>
      <c r="W20" t="s">
        <v>41</v>
      </c>
      <c r="X20" t="s">
        <v>42</v>
      </c>
      <c r="Y20" s="2" t="s">
        <v>101</v>
      </c>
    </row>
    <row r="21" spans="1:25" ht="33" customHeight="1" x14ac:dyDescent="0.35">
      <c r="A21" t="s">
        <v>44</v>
      </c>
      <c r="B21" t="s">
        <v>309</v>
      </c>
      <c r="C21">
        <v>143066</v>
      </c>
      <c r="D21">
        <v>39295773400040</v>
      </c>
      <c r="E21">
        <v>7832</v>
      </c>
      <c r="G21" s="1">
        <v>44428.994444444441</v>
      </c>
      <c r="H21" t="s">
        <v>310</v>
      </c>
      <c r="I21" t="s">
        <v>48</v>
      </c>
      <c r="J21" t="s">
        <v>99</v>
      </c>
      <c r="K21" t="s">
        <v>311</v>
      </c>
      <c r="L21" t="s">
        <v>31</v>
      </c>
      <c r="M21" t="s">
        <v>73</v>
      </c>
      <c r="N21" t="s">
        <v>33</v>
      </c>
      <c r="O21" t="s">
        <v>74</v>
      </c>
      <c r="P21" t="s">
        <v>35</v>
      </c>
      <c r="Q21" t="s">
        <v>36</v>
      </c>
      <c r="R21" t="s">
        <v>37</v>
      </c>
      <c r="S21" t="s">
        <v>36</v>
      </c>
      <c r="T21" t="s">
        <v>38</v>
      </c>
      <c r="U21" t="s">
        <v>52</v>
      </c>
      <c r="V21" t="s">
        <v>40</v>
      </c>
      <c r="W21" t="s">
        <v>41</v>
      </c>
      <c r="X21" t="s">
        <v>42</v>
      </c>
      <c r="Y21" s="2" t="s">
        <v>101</v>
      </c>
    </row>
    <row r="22" spans="1:25" ht="33" customHeight="1" x14ac:dyDescent="0.35">
      <c r="A22" t="s">
        <v>44</v>
      </c>
      <c r="B22" t="s">
        <v>312</v>
      </c>
      <c r="C22">
        <v>143071</v>
      </c>
      <c r="D22">
        <v>30737601200034</v>
      </c>
      <c r="E22">
        <v>7832</v>
      </c>
      <c r="G22" s="1">
        <v>44429.004166666666</v>
      </c>
      <c r="H22" t="s">
        <v>313</v>
      </c>
      <c r="I22" t="s">
        <v>48</v>
      </c>
      <c r="J22" t="s">
        <v>71</v>
      </c>
      <c r="K22" t="s">
        <v>314</v>
      </c>
      <c r="L22" t="s">
        <v>31</v>
      </c>
      <c r="M22" t="s">
        <v>73</v>
      </c>
      <c r="N22" t="s">
        <v>33</v>
      </c>
      <c r="O22" t="s">
        <v>74</v>
      </c>
      <c r="P22" t="s">
        <v>35</v>
      </c>
      <c r="Q22" t="s">
        <v>36</v>
      </c>
      <c r="R22" t="s">
        <v>37</v>
      </c>
      <c r="S22" t="s">
        <v>36</v>
      </c>
      <c r="T22" t="s">
        <v>38</v>
      </c>
      <c r="U22" t="s">
        <v>52</v>
      </c>
      <c r="V22" t="s">
        <v>40</v>
      </c>
      <c r="W22" t="s">
        <v>41</v>
      </c>
      <c r="X22" t="s">
        <v>42</v>
      </c>
      <c r="Y22" s="2" t="s">
        <v>101</v>
      </c>
    </row>
    <row r="23" spans="1:25" ht="33" customHeight="1" x14ac:dyDescent="0.35">
      <c r="A23" t="s">
        <v>44</v>
      </c>
      <c r="B23" t="s">
        <v>315</v>
      </c>
      <c r="C23">
        <v>289573</v>
      </c>
      <c r="D23">
        <v>50924354900011</v>
      </c>
      <c r="E23">
        <v>7832</v>
      </c>
      <c r="F23" t="s">
        <v>134</v>
      </c>
      <c r="G23" s="1">
        <v>45203.591666666667</v>
      </c>
      <c r="H23" t="s">
        <v>316</v>
      </c>
      <c r="I23" t="s">
        <v>48</v>
      </c>
      <c r="J23" t="s">
        <v>99</v>
      </c>
      <c r="K23" t="s">
        <v>317</v>
      </c>
      <c r="L23" t="s">
        <v>31</v>
      </c>
      <c r="M23" t="s">
        <v>73</v>
      </c>
      <c r="N23" t="s">
        <v>33</v>
      </c>
      <c r="O23" t="s">
        <v>74</v>
      </c>
      <c r="P23" t="s">
        <v>35</v>
      </c>
      <c r="Q23" t="s">
        <v>36</v>
      </c>
      <c r="R23" t="s">
        <v>37</v>
      </c>
      <c r="S23" t="s">
        <v>36</v>
      </c>
      <c r="T23" t="s">
        <v>38</v>
      </c>
      <c r="U23" t="s">
        <v>52</v>
      </c>
      <c r="V23" t="s">
        <v>40</v>
      </c>
      <c r="W23" t="s">
        <v>41</v>
      </c>
      <c r="X23" t="s">
        <v>42</v>
      </c>
      <c r="Y23" s="2" t="s">
        <v>101</v>
      </c>
    </row>
    <row r="24" spans="1:25" ht="33" customHeight="1" x14ac:dyDescent="0.35">
      <c r="A24" t="s">
        <v>44</v>
      </c>
      <c r="B24" t="s">
        <v>318</v>
      </c>
      <c r="C24">
        <v>143043</v>
      </c>
      <c r="D24">
        <v>32066371900013</v>
      </c>
      <c r="E24">
        <v>7832</v>
      </c>
      <c r="G24" s="1">
        <v>44428.927083333336</v>
      </c>
      <c r="H24" t="s">
        <v>319</v>
      </c>
      <c r="I24" t="s">
        <v>48</v>
      </c>
      <c r="J24" t="s">
        <v>99</v>
      </c>
      <c r="K24" t="s">
        <v>320</v>
      </c>
      <c r="L24" t="s">
        <v>31</v>
      </c>
      <c r="M24" t="s">
        <v>73</v>
      </c>
      <c r="N24" t="s">
        <v>33</v>
      </c>
      <c r="O24" t="s">
        <v>74</v>
      </c>
      <c r="P24" t="s">
        <v>35</v>
      </c>
      <c r="Q24" t="s">
        <v>36</v>
      </c>
      <c r="R24" t="s">
        <v>37</v>
      </c>
      <c r="S24" t="s">
        <v>36</v>
      </c>
      <c r="T24" t="s">
        <v>38</v>
      </c>
      <c r="U24" t="s">
        <v>52</v>
      </c>
      <c r="V24" t="s">
        <v>40</v>
      </c>
      <c r="W24" t="s">
        <v>41</v>
      </c>
      <c r="X24" t="s">
        <v>42</v>
      </c>
      <c r="Y24" s="2" t="s">
        <v>101</v>
      </c>
    </row>
    <row r="25" spans="1:25" ht="33" customHeight="1" x14ac:dyDescent="0.35">
      <c r="A25" t="s">
        <v>44</v>
      </c>
      <c r="B25" t="s">
        <v>502</v>
      </c>
      <c r="C25">
        <v>143044</v>
      </c>
      <c r="D25">
        <v>34964188600040</v>
      </c>
      <c r="E25">
        <v>7832</v>
      </c>
      <c r="G25" s="1">
        <v>44428.933333333334</v>
      </c>
      <c r="H25" t="s">
        <v>503</v>
      </c>
      <c r="I25" t="s">
        <v>48</v>
      </c>
      <c r="J25" t="s">
        <v>99</v>
      </c>
      <c r="K25" t="s">
        <v>504</v>
      </c>
      <c r="L25" t="s">
        <v>31</v>
      </c>
      <c r="M25" t="s">
        <v>73</v>
      </c>
      <c r="N25" t="s">
        <v>33</v>
      </c>
      <c r="O25" t="s">
        <v>74</v>
      </c>
      <c r="P25" t="s">
        <v>35</v>
      </c>
      <c r="Q25" t="s">
        <v>36</v>
      </c>
      <c r="R25" t="s">
        <v>37</v>
      </c>
      <c r="S25" t="s">
        <v>36</v>
      </c>
      <c r="T25" t="s">
        <v>38</v>
      </c>
      <c r="U25" t="s">
        <v>52</v>
      </c>
      <c r="V25" t="s">
        <v>40</v>
      </c>
      <c r="W25" t="s">
        <v>41</v>
      </c>
      <c r="X25" t="s">
        <v>42</v>
      </c>
      <c r="Y25" s="2" t="s">
        <v>101</v>
      </c>
    </row>
    <row r="26" spans="1:25" ht="33" customHeight="1" x14ac:dyDescent="0.35">
      <c r="A26" t="s">
        <v>44</v>
      </c>
      <c r="B26" t="s">
        <v>505</v>
      </c>
      <c r="C26">
        <v>143054</v>
      </c>
      <c r="D26">
        <v>48126380400041</v>
      </c>
      <c r="E26">
        <v>7832</v>
      </c>
      <c r="G26" s="1">
        <v>44428.964583333334</v>
      </c>
      <c r="H26" t="s">
        <v>506</v>
      </c>
      <c r="I26" t="s">
        <v>48</v>
      </c>
      <c r="J26" t="s">
        <v>99</v>
      </c>
      <c r="K26" t="s">
        <v>507</v>
      </c>
      <c r="L26" t="s">
        <v>31</v>
      </c>
      <c r="M26" t="s">
        <v>73</v>
      </c>
      <c r="N26" t="s">
        <v>33</v>
      </c>
      <c r="O26" t="s">
        <v>74</v>
      </c>
      <c r="P26" t="s">
        <v>35</v>
      </c>
      <c r="Q26" t="s">
        <v>36</v>
      </c>
      <c r="R26" t="s">
        <v>37</v>
      </c>
      <c r="S26" t="s">
        <v>36</v>
      </c>
      <c r="T26" t="s">
        <v>38</v>
      </c>
      <c r="U26" t="s">
        <v>52</v>
      </c>
      <c r="V26" t="s">
        <v>40</v>
      </c>
      <c r="W26" t="s">
        <v>41</v>
      </c>
      <c r="X26" t="s">
        <v>42</v>
      </c>
      <c r="Y26" s="2" t="s">
        <v>101</v>
      </c>
    </row>
    <row r="27" spans="1:25" ht="33" customHeight="1" x14ac:dyDescent="0.35">
      <c r="A27" t="s">
        <v>44</v>
      </c>
      <c r="B27" t="s">
        <v>508</v>
      </c>
      <c r="C27">
        <v>143070</v>
      </c>
      <c r="D27">
        <v>52272137200012</v>
      </c>
      <c r="E27">
        <v>7832</v>
      </c>
      <c r="G27" s="1">
        <v>44429.002083333333</v>
      </c>
      <c r="H27" t="s">
        <v>509</v>
      </c>
      <c r="I27" t="s">
        <v>48</v>
      </c>
      <c r="J27" t="s">
        <v>99</v>
      </c>
      <c r="K27" t="s">
        <v>510</v>
      </c>
      <c r="L27" t="s">
        <v>31</v>
      </c>
      <c r="M27" t="s">
        <v>73</v>
      </c>
      <c r="N27" t="s">
        <v>33</v>
      </c>
      <c r="O27" t="s">
        <v>74</v>
      </c>
      <c r="P27" t="s">
        <v>35</v>
      </c>
      <c r="Q27" t="s">
        <v>36</v>
      </c>
      <c r="R27" t="s">
        <v>37</v>
      </c>
      <c r="S27" t="s">
        <v>36</v>
      </c>
      <c r="T27" t="s">
        <v>38</v>
      </c>
      <c r="U27" t="s">
        <v>52</v>
      </c>
      <c r="V27" t="s">
        <v>40</v>
      </c>
      <c r="W27" t="s">
        <v>41</v>
      </c>
      <c r="X27" t="s">
        <v>42</v>
      </c>
      <c r="Y27" s="2" t="s">
        <v>101</v>
      </c>
    </row>
    <row r="28" spans="1:25" ht="33" customHeight="1" x14ac:dyDescent="0.35">
      <c r="A28" t="s">
        <v>44</v>
      </c>
      <c r="B28" t="s">
        <v>511</v>
      </c>
      <c r="C28">
        <v>143062</v>
      </c>
      <c r="D28">
        <v>51043054900046</v>
      </c>
      <c r="E28">
        <v>7832</v>
      </c>
      <c r="G28" s="1">
        <v>44428.984722222223</v>
      </c>
      <c r="H28" t="s">
        <v>512</v>
      </c>
      <c r="I28" t="s">
        <v>48</v>
      </c>
      <c r="J28" t="s">
        <v>99</v>
      </c>
      <c r="K28" t="s">
        <v>513</v>
      </c>
      <c r="L28" t="s">
        <v>31</v>
      </c>
      <c r="M28" t="s">
        <v>73</v>
      </c>
      <c r="N28" t="s">
        <v>33</v>
      </c>
      <c r="O28" t="s">
        <v>74</v>
      </c>
      <c r="P28" t="s">
        <v>35</v>
      </c>
      <c r="Q28" t="s">
        <v>36</v>
      </c>
      <c r="R28" t="s">
        <v>37</v>
      </c>
      <c r="S28" t="s">
        <v>36</v>
      </c>
      <c r="T28" t="s">
        <v>38</v>
      </c>
      <c r="U28" t="s">
        <v>52</v>
      </c>
      <c r="V28" t="s">
        <v>40</v>
      </c>
      <c r="W28" t="s">
        <v>41</v>
      </c>
      <c r="X28" t="s">
        <v>42</v>
      </c>
      <c r="Y28" s="2" t="s">
        <v>101</v>
      </c>
    </row>
    <row r="29" spans="1:25" ht="33" customHeight="1" x14ac:dyDescent="0.35">
      <c r="A29" t="s">
        <v>44</v>
      </c>
      <c r="B29" t="s">
        <v>575</v>
      </c>
      <c r="C29">
        <v>334485</v>
      </c>
      <c r="D29">
        <v>450011209</v>
      </c>
      <c r="E29">
        <v>5985</v>
      </c>
      <c r="F29" t="s">
        <v>576</v>
      </c>
      <c r="G29" s="1">
        <v>45335.595138888886</v>
      </c>
      <c r="H29" t="s">
        <v>577</v>
      </c>
      <c r="I29" t="s">
        <v>48</v>
      </c>
      <c r="K29" t="s">
        <v>578</v>
      </c>
      <c r="L29" t="s">
        <v>31</v>
      </c>
      <c r="M29" t="s">
        <v>73</v>
      </c>
      <c r="N29" t="s">
        <v>33</v>
      </c>
      <c r="O29" t="s">
        <v>74</v>
      </c>
      <c r="P29" t="s">
        <v>35</v>
      </c>
      <c r="Q29" t="s">
        <v>36</v>
      </c>
      <c r="R29" t="s">
        <v>37</v>
      </c>
      <c r="S29" t="s">
        <v>36</v>
      </c>
      <c r="T29" t="s">
        <v>38</v>
      </c>
      <c r="U29" t="s">
        <v>52</v>
      </c>
      <c r="V29" t="s">
        <v>40</v>
      </c>
      <c r="W29" t="s">
        <v>41</v>
      </c>
      <c r="X29" t="s">
        <v>42</v>
      </c>
      <c r="Y29" s="2" t="s">
        <v>171</v>
      </c>
    </row>
    <row r="30" spans="1:25" ht="33" customHeight="1" x14ac:dyDescent="0.35">
      <c r="A30" t="s">
        <v>44</v>
      </c>
      <c r="B30" t="s">
        <v>584</v>
      </c>
      <c r="C30">
        <v>143098</v>
      </c>
      <c r="D30">
        <v>9578229800053</v>
      </c>
      <c r="E30">
        <v>7399</v>
      </c>
      <c r="G30" s="1">
        <v>44429.460416666669</v>
      </c>
      <c r="H30" t="s">
        <v>585</v>
      </c>
      <c r="I30" t="s">
        <v>48</v>
      </c>
      <c r="J30" t="s">
        <v>99</v>
      </c>
      <c r="K30" t="s">
        <v>586</v>
      </c>
      <c r="L30" t="s">
        <v>31</v>
      </c>
      <c r="M30" t="s">
        <v>73</v>
      </c>
      <c r="N30" t="s">
        <v>33</v>
      </c>
      <c r="O30" t="s">
        <v>74</v>
      </c>
      <c r="P30" t="s">
        <v>35</v>
      </c>
      <c r="Q30" t="s">
        <v>36</v>
      </c>
      <c r="R30" t="s">
        <v>37</v>
      </c>
      <c r="S30" t="s">
        <v>36</v>
      </c>
      <c r="T30" t="s">
        <v>38</v>
      </c>
      <c r="U30" t="s">
        <v>52</v>
      </c>
      <c r="V30" t="s">
        <v>40</v>
      </c>
      <c r="W30" t="s">
        <v>41</v>
      </c>
      <c r="X30" t="s">
        <v>42</v>
      </c>
      <c r="Y30" s="2" t="s">
        <v>127</v>
      </c>
    </row>
    <row r="31" spans="1:25" ht="33" customHeight="1" x14ac:dyDescent="0.35">
      <c r="A31" t="s">
        <v>44</v>
      </c>
      <c r="B31" t="s">
        <v>587</v>
      </c>
      <c r="C31">
        <v>143052</v>
      </c>
      <c r="D31">
        <v>48967472100043</v>
      </c>
      <c r="E31">
        <v>7832</v>
      </c>
      <c r="G31" s="1">
        <v>44428.959722222222</v>
      </c>
      <c r="H31" t="s">
        <v>588</v>
      </c>
      <c r="I31" t="s">
        <v>48</v>
      </c>
      <c r="J31" t="s">
        <v>99</v>
      </c>
      <c r="K31" t="s">
        <v>589</v>
      </c>
      <c r="L31" t="s">
        <v>31</v>
      </c>
      <c r="M31" t="s">
        <v>73</v>
      </c>
      <c r="N31" t="s">
        <v>33</v>
      </c>
      <c r="O31" t="s">
        <v>74</v>
      </c>
      <c r="P31" t="s">
        <v>35</v>
      </c>
      <c r="Q31" t="s">
        <v>36</v>
      </c>
      <c r="R31" t="s">
        <v>37</v>
      </c>
      <c r="S31" t="s">
        <v>36</v>
      </c>
      <c r="T31" t="s">
        <v>38</v>
      </c>
      <c r="U31" t="s">
        <v>52</v>
      </c>
      <c r="V31" t="s">
        <v>40</v>
      </c>
      <c r="W31" t="s">
        <v>41</v>
      </c>
      <c r="X31" t="s">
        <v>42</v>
      </c>
      <c r="Y31" s="2" t="s">
        <v>101</v>
      </c>
    </row>
    <row r="32" spans="1:25" ht="33" customHeight="1" x14ac:dyDescent="0.35">
      <c r="A32" t="s">
        <v>44</v>
      </c>
      <c r="B32" t="s">
        <v>590</v>
      </c>
      <c r="C32">
        <v>143077</v>
      </c>
      <c r="D32">
        <v>81839787900011</v>
      </c>
      <c r="E32">
        <v>7832</v>
      </c>
      <c r="G32" s="1">
        <v>44429.017361111109</v>
      </c>
      <c r="H32" t="s">
        <v>591</v>
      </c>
      <c r="I32" t="s">
        <v>48</v>
      </c>
      <c r="J32" t="s">
        <v>99</v>
      </c>
      <c r="K32" t="s">
        <v>592</v>
      </c>
      <c r="L32" t="s">
        <v>31</v>
      </c>
      <c r="M32" t="s">
        <v>73</v>
      </c>
      <c r="N32" t="s">
        <v>33</v>
      </c>
      <c r="O32" t="s">
        <v>74</v>
      </c>
      <c r="P32" t="s">
        <v>35</v>
      </c>
      <c r="Q32" t="s">
        <v>36</v>
      </c>
      <c r="R32" t="s">
        <v>37</v>
      </c>
      <c r="S32" t="s">
        <v>36</v>
      </c>
      <c r="T32" t="s">
        <v>38</v>
      </c>
      <c r="U32" t="s">
        <v>52</v>
      </c>
      <c r="V32" t="s">
        <v>40</v>
      </c>
      <c r="W32" t="s">
        <v>41</v>
      </c>
      <c r="X32" t="s">
        <v>42</v>
      </c>
      <c r="Y32" s="2" t="s">
        <v>101</v>
      </c>
    </row>
    <row r="33" spans="1:25" ht="33" customHeight="1" x14ac:dyDescent="0.35">
      <c r="A33" t="s">
        <v>44</v>
      </c>
      <c r="B33" t="s">
        <v>593</v>
      </c>
      <c r="C33">
        <v>143050</v>
      </c>
      <c r="D33">
        <v>48308131100035</v>
      </c>
      <c r="E33">
        <v>7832</v>
      </c>
      <c r="G33" s="1">
        <v>44428.955555555556</v>
      </c>
      <c r="H33" t="s">
        <v>594</v>
      </c>
      <c r="I33" t="s">
        <v>48</v>
      </c>
      <c r="J33" t="s">
        <v>99</v>
      </c>
      <c r="K33" t="s">
        <v>595</v>
      </c>
      <c r="L33" t="s">
        <v>31</v>
      </c>
      <c r="M33" t="s">
        <v>73</v>
      </c>
      <c r="N33" t="s">
        <v>33</v>
      </c>
      <c r="O33" t="s">
        <v>74</v>
      </c>
      <c r="P33" t="s">
        <v>35</v>
      </c>
      <c r="Q33" t="s">
        <v>36</v>
      </c>
      <c r="R33" t="s">
        <v>37</v>
      </c>
      <c r="S33" t="s">
        <v>36</v>
      </c>
      <c r="T33" t="s">
        <v>38</v>
      </c>
      <c r="U33" t="s">
        <v>52</v>
      </c>
      <c r="V33" t="s">
        <v>40</v>
      </c>
      <c r="W33" t="s">
        <v>41</v>
      </c>
      <c r="X33" t="s">
        <v>42</v>
      </c>
      <c r="Y33" s="2" t="s">
        <v>101</v>
      </c>
    </row>
    <row r="34" spans="1:25" ht="33" customHeight="1" x14ac:dyDescent="0.35">
      <c r="A34" t="s">
        <v>44</v>
      </c>
      <c r="B34" t="s">
        <v>596</v>
      </c>
      <c r="C34">
        <v>289459</v>
      </c>
      <c r="D34">
        <v>88163080000012</v>
      </c>
      <c r="E34">
        <v>7832</v>
      </c>
      <c r="F34" t="s">
        <v>134</v>
      </c>
      <c r="G34" s="1">
        <v>45203.445138888892</v>
      </c>
      <c r="H34" t="s">
        <v>597</v>
      </c>
      <c r="I34" t="s">
        <v>48</v>
      </c>
      <c r="J34" t="s">
        <v>99</v>
      </c>
      <c r="K34" t="s">
        <v>598</v>
      </c>
      <c r="L34" t="s">
        <v>31</v>
      </c>
      <c r="M34" t="s">
        <v>73</v>
      </c>
      <c r="N34" t="s">
        <v>33</v>
      </c>
      <c r="O34" t="s">
        <v>74</v>
      </c>
      <c r="P34" t="s">
        <v>35</v>
      </c>
      <c r="Q34" t="s">
        <v>36</v>
      </c>
      <c r="R34" t="s">
        <v>37</v>
      </c>
      <c r="S34" t="s">
        <v>36</v>
      </c>
      <c r="T34" t="s">
        <v>38</v>
      </c>
      <c r="U34" t="s">
        <v>52</v>
      </c>
      <c r="V34" t="s">
        <v>40</v>
      </c>
      <c r="W34" t="s">
        <v>41</v>
      </c>
      <c r="X34" t="s">
        <v>42</v>
      </c>
      <c r="Y34" s="2" t="s">
        <v>101</v>
      </c>
    </row>
    <row r="35" spans="1:25" ht="33" customHeight="1" x14ac:dyDescent="0.35">
      <c r="A35" t="s">
        <v>44</v>
      </c>
      <c r="B35" t="s">
        <v>599</v>
      </c>
      <c r="C35">
        <v>143053</v>
      </c>
      <c r="D35">
        <v>80742312400021</v>
      </c>
      <c r="E35">
        <v>7832</v>
      </c>
      <c r="G35" s="1">
        <v>44428.961805555555</v>
      </c>
      <c r="H35" t="s">
        <v>600</v>
      </c>
      <c r="I35" t="s">
        <v>48</v>
      </c>
      <c r="J35" t="s">
        <v>99</v>
      </c>
      <c r="K35" t="s">
        <v>601</v>
      </c>
      <c r="L35" t="s">
        <v>31</v>
      </c>
      <c r="M35" t="s">
        <v>73</v>
      </c>
      <c r="N35" t="s">
        <v>33</v>
      </c>
      <c r="O35" t="s">
        <v>74</v>
      </c>
      <c r="P35" t="s">
        <v>35</v>
      </c>
      <c r="Q35" t="s">
        <v>36</v>
      </c>
      <c r="R35" t="s">
        <v>37</v>
      </c>
      <c r="S35" t="s">
        <v>36</v>
      </c>
      <c r="T35" t="s">
        <v>38</v>
      </c>
      <c r="U35" t="s">
        <v>52</v>
      </c>
      <c r="V35" t="s">
        <v>40</v>
      </c>
      <c r="W35" t="s">
        <v>41</v>
      </c>
      <c r="X35" t="s">
        <v>42</v>
      </c>
      <c r="Y35" s="2" t="s">
        <v>101</v>
      </c>
    </row>
    <row r="36" spans="1:25" ht="33" customHeight="1" x14ac:dyDescent="0.35">
      <c r="A36" t="s">
        <v>44</v>
      </c>
      <c r="B36" t="s">
        <v>602</v>
      </c>
      <c r="C36">
        <v>143067</v>
      </c>
      <c r="D36">
        <v>53009753400016</v>
      </c>
      <c r="E36">
        <v>7832</v>
      </c>
      <c r="G36" s="1">
        <v>44428.995833333334</v>
      </c>
      <c r="H36" t="s">
        <v>603</v>
      </c>
      <c r="I36" t="s">
        <v>48</v>
      </c>
      <c r="J36" t="s">
        <v>99</v>
      </c>
      <c r="K36" t="s">
        <v>604</v>
      </c>
      <c r="L36" t="s">
        <v>31</v>
      </c>
      <c r="M36" t="s">
        <v>73</v>
      </c>
      <c r="N36" t="s">
        <v>33</v>
      </c>
      <c r="O36" t="s">
        <v>74</v>
      </c>
      <c r="P36" t="s">
        <v>35</v>
      </c>
      <c r="Q36" t="s">
        <v>36</v>
      </c>
      <c r="R36" t="s">
        <v>37</v>
      </c>
      <c r="S36" t="s">
        <v>36</v>
      </c>
      <c r="T36" t="s">
        <v>38</v>
      </c>
      <c r="U36" t="s">
        <v>52</v>
      </c>
      <c r="V36" t="s">
        <v>40</v>
      </c>
      <c r="W36" t="s">
        <v>41</v>
      </c>
      <c r="X36" t="s">
        <v>42</v>
      </c>
      <c r="Y36" s="2" t="s">
        <v>101</v>
      </c>
    </row>
    <row r="37" spans="1:25" ht="33" customHeight="1" x14ac:dyDescent="0.35">
      <c r="A37" t="s">
        <v>44</v>
      </c>
      <c r="B37" t="s">
        <v>605</v>
      </c>
      <c r="C37">
        <v>143102</v>
      </c>
      <c r="D37">
        <v>32941815600025</v>
      </c>
      <c r="E37">
        <v>7832</v>
      </c>
      <c r="G37" s="1">
        <v>44429.46875</v>
      </c>
      <c r="H37" t="s">
        <v>606</v>
      </c>
      <c r="I37" t="s">
        <v>48</v>
      </c>
      <c r="J37" t="s">
        <v>99</v>
      </c>
      <c r="K37" t="s">
        <v>607</v>
      </c>
      <c r="L37" t="s">
        <v>31</v>
      </c>
      <c r="M37" t="s">
        <v>73</v>
      </c>
      <c r="N37" t="s">
        <v>33</v>
      </c>
      <c r="O37" t="s">
        <v>74</v>
      </c>
      <c r="P37" t="s">
        <v>35</v>
      </c>
      <c r="Q37" t="s">
        <v>36</v>
      </c>
      <c r="R37" t="s">
        <v>37</v>
      </c>
      <c r="S37" t="s">
        <v>36</v>
      </c>
      <c r="T37" t="s">
        <v>38</v>
      </c>
      <c r="U37" t="s">
        <v>52</v>
      </c>
      <c r="V37" t="s">
        <v>40</v>
      </c>
      <c r="W37" t="s">
        <v>41</v>
      </c>
      <c r="X37" t="s">
        <v>42</v>
      </c>
      <c r="Y37" s="2" t="s">
        <v>101</v>
      </c>
    </row>
    <row r="38" spans="1:25" ht="33" customHeight="1" x14ac:dyDescent="0.35">
      <c r="A38" t="s">
        <v>44</v>
      </c>
      <c r="B38" t="s">
        <v>608</v>
      </c>
      <c r="C38">
        <v>143079</v>
      </c>
      <c r="D38">
        <v>85720190900036</v>
      </c>
      <c r="E38">
        <v>7832</v>
      </c>
      <c r="G38" s="1">
        <v>44429.022222222222</v>
      </c>
      <c r="H38" t="s">
        <v>609</v>
      </c>
      <c r="I38" t="s">
        <v>48</v>
      </c>
      <c r="J38" t="s">
        <v>99</v>
      </c>
      <c r="K38" t="s">
        <v>610</v>
      </c>
      <c r="L38" t="s">
        <v>31</v>
      </c>
      <c r="M38" t="s">
        <v>73</v>
      </c>
      <c r="N38" t="s">
        <v>33</v>
      </c>
      <c r="O38" t="s">
        <v>74</v>
      </c>
      <c r="P38" t="s">
        <v>35</v>
      </c>
      <c r="Q38" t="s">
        <v>36</v>
      </c>
      <c r="R38" t="s">
        <v>37</v>
      </c>
      <c r="S38" t="s">
        <v>36</v>
      </c>
      <c r="T38" t="s">
        <v>38</v>
      </c>
      <c r="U38" t="s">
        <v>52</v>
      </c>
      <c r="V38" t="s">
        <v>40</v>
      </c>
      <c r="W38" t="s">
        <v>41</v>
      </c>
      <c r="X38" t="s">
        <v>42</v>
      </c>
      <c r="Y38" s="2" t="s">
        <v>101</v>
      </c>
    </row>
    <row r="39" spans="1:25" ht="33" customHeight="1" x14ac:dyDescent="0.35">
      <c r="A39" t="s">
        <v>44</v>
      </c>
      <c r="B39" t="s">
        <v>611</v>
      </c>
      <c r="C39">
        <v>143093</v>
      </c>
      <c r="D39">
        <v>31034873500013</v>
      </c>
      <c r="E39">
        <v>7832</v>
      </c>
      <c r="G39" s="1">
        <v>44429.45</v>
      </c>
      <c r="H39" t="s">
        <v>612</v>
      </c>
      <c r="I39" t="s">
        <v>48</v>
      </c>
      <c r="J39" t="s">
        <v>99</v>
      </c>
      <c r="K39" t="s">
        <v>613</v>
      </c>
      <c r="L39" t="s">
        <v>31</v>
      </c>
      <c r="M39" t="s">
        <v>73</v>
      </c>
      <c r="N39" t="s">
        <v>33</v>
      </c>
      <c r="O39" t="s">
        <v>74</v>
      </c>
      <c r="P39" t="s">
        <v>35</v>
      </c>
      <c r="Q39" t="s">
        <v>36</v>
      </c>
      <c r="R39" t="s">
        <v>37</v>
      </c>
      <c r="S39" t="s">
        <v>36</v>
      </c>
      <c r="T39" t="s">
        <v>38</v>
      </c>
      <c r="U39" t="s">
        <v>52</v>
      </c>
      <c r="V39" t="s">
        <v>40</v>
      </c>
      <c r="W39" t="s">
        <v>41</v>
      </c>
      <c r="X39" t="s">
        <v>42</v>
      </c>
      <c r="Y39" s="2" t="s">
        <v>101</v>
      </c>
    </row>
    <row r="40" spans="1:25" ht="33" customHeight="1" x14ac:dyDescent="0.35">
      <c r="A40" t="s">
        <v>44</v>
      </c>
      <c r="B40" t="s">
        <v>614</v>
      </c>
      <c r="C40">
        <v>143065</v>
      </c>
      <c r="D40">
        <v>48170346000032</v>
      </c>
      <c r="E40">
        <v>7832</v>
      </c>
      <c r="G40" s="1">
        <v>44428.992361111108</v>
      </c>
      <c r="H40" t="s">
        <v>615</v>
      </c>
      <c r="I40" t="s">
        <v>48</v>
      </c>
      <c r="J40" t="s">
        <v>99</v>
      </c>
      <c r="K40" t="s">
        <v>616</v>
      </c>
      <c r="L40" t="s">
        <v>31</v>
      </c>
      <c r="M40" t="s">
        <v>73</v>
      </c>
      <c r="N40" t="s">
        <v>33</v>
      </c>
      <c r="O40" t="s">
        <v>74</v>
      </c>
      <c r="P40" t="s">
        <v>35</v>
      </c>
      <c r="Q40" t="s">
        <v>36</v>
      </c>
      <c r="R40" t="s">
        <v>37</v>
      </c>
      <c r="S40" t="s">
        <v>36</v>
      </c>
      <c r="T40" t="s">
        <v>38</v>
      </c>
      <c r="U40" t="s">
        <v>52</v>
      </c>
      <c r="V40" t="s">
        <v>40</v>
      </c>
      <c r="W40" t="s">
        <v>41</v>
      </c>
      <c r="X40" t="s">
        <v>42</v>
      </c>
      <c r="Y40" s="2" t="s">
        <v>101</v>
      </c>
    </row>
    <row r="41" spans="1:25" ht="33" customHeight="1" x14ac:dyDescent="0.35">
      <c r="A41" t="s">
        <v>44</v>
      </c>
      <c r="B41" t="s">
        <v>617</v>
      </c>
      <c r="C41">
        <v>143110</v>
      </c>
      <c r="D41">
        <v>40474913700018</v>
      </c>
      <c r="E41">
        <v>7832</v>
      </c>
      <c r="G41" s="1">
        <v>44429.486805555556</v>
      </c>
      <c r="H41" t="s">
        <v>618</v>
      </c>
      <c r="I41" t="s">
        <v>48</v>
      </c>
      <c r="J41" t="s">
        <v>71</v>
      </c>
      <c r="K41" t="s">
        <v>619</v>
      </c>
      <c r="L41" t="s">
        <v>31</v>
      </c>
      <c r="M41" t="s">
        <v>73</v>
      </c>
      <c r="N41" t="s">
        <v>33</v>
      </c>
      <c r="O41" t="s">
        <v>74</v>
      </c>
      <c r="P41" t="s">
        <v>35</v>
      </c>
      <c r="Q41" t="s">
        <v>36</v>
      </c>
      <c r="R41" t="s">
        <v>37</v>
      </c>
      <c r="S41" t="s">
        <v>36</v>
      </c>
      <c r="T41" t="s">
        <v>38</v>
      </c>
      <c r="U41" t="s">
        <v>52</v>
      </c>
      <c r="V41" t="s">
        <v>40</v>
      </c>
      <c r="W41" t="s">
        <v>41</v>
      </c>
      <c r="X41" t="s">
        <v>42</v>
      </c>
      <c r="Y41" s="2" t="s">
        <v>101</v>
      </c>
    </row>
    <row r="42" spans="1:25" ht="33" customHeight="1" x14ac:dyDescent="0.35">
      <c r="A42" t="s">
        <v>44</v>
      </c>
      <c r="B42" t="s">
        <v>620</v>
      </c>
      <c r="C42">
        <v>143041</v>
      </c>
      <c r="D42">
        <v>54288101600068</v>
      </c>
      <c r="E42">
        <v>7832</v>
      </c>
      <c r="G42" s="1">
        <v>44428.901388888888</v>
      </c>
      <c r="H42" t="s">
        <v>621</v>
      </c>
      <c r="I42" t="s">
        <v>48</v>
      </c>
      <c r="J42" t="s">
        <v>99</v>
      </c>
      <c r="K42" t="s">
        <v>622</v>
      </c>
      <c r="L42" t="s">
        <v>31</v>
      </c>
      <c r="M42" t="s">
        <v>73</v>
      </c>
      <c r="N42" t="s">
        <v>33</v>
      </c>
      <c r="O42" t="s">
        <v>74</v>
      </c>
      <c r="P42" t="s">
        <v>35</v>
      </c>
      <c r="Q42" t="s">
        <v>36</v>
      </c>
      <c r="R42" t="s">
        <v>37</v>
      </c>
      <c r="S42" t="s">
        <v>36</v>
      </c>
      <c r="T42" t="s">
        <v>38</v>
      </c>
      <c r="U42" t="s">
        <v>52</v>
      </c>
      <c r="V42" t="s">
        <v>40</v>
      </c>
      <c r="W42" t="s">
        <v>41</v>
      </c>
      <c r="X42" t="s">
        <v>42</v>
      </c>
      <c r="Y42" s="2" t="s">
        <v>101</v>
      </c>
    </row>
    <row r="43" spans="1:25" ht="33" customHeight="1" x14ac:dyDescent="0.35">
      <c r="A43" t="s">
        <v>44</v>
      </c>
      <c r="B43" t="s">
        <v>623</v>
      </c>
      <c r="C43">
        <v>143061</v>
      </c>
      <c r="D43">
        <v>41809598000029</v>
      </c>
      <c r="E43">
        <v>7832</v>
      </c>
      <c r="G43" s="1">
        <v>44428.982638888891</v>
      </c>
      <c r="H43" t="s">
        <v>624</v>
      </c>
      <c r="I43" t="s">
        <v>48</v>
      </c>
      <c r="J43" t="s">
        <v>99</v>
      </c>
      <c r="K43" t="s">
        <v>625</v>
      </c>
      <c r="L43" t="s">
        <v>31</v>
      </c>
      <c r="M43" t="s">
        <v>73</v>
      </c>
      <c r="N43" t="s">
        <v>33</v>
      </c>
      <c r="O43" t="s">
        <v>74</v>
      </c>
      <c r="P43" t="s">
        <v>35</v>
      </c>
      <c r="Q43" t="s">
        <v>36</v>
      </c>
      <c r="R43" t="s">
        <v>37</v>
      </c>
      <c r="S43" t="s">
        <v>36</v>
      </c>
      <c r="T43" t="s">
        <v>38</v>
      </c>
      <c r="U43" t="s">
        <v>52</v>
      </c>
      <c r="V43" t="s">
        <v>40</v>
      </c>
      <c r="W43" t="s">
        <v>41</v>
      </c>
      <c r="X43" t="s">
        <v>42</v>
      </c>
      <c r="Y43" s="2" t="s">
        <v>101</v>
      </c>
    </row>
    <row r="44" spans="1:25" ht="33" customHeight="1" x14ac:dyDescent="0.35">
      <c r="A44" t="s">
        <v>44</v>
      </c>
      <c r="B44" t="s">
        <v>626</v>
      </c>
      <c r="C44">
        <v>143069</v>
      </c>
      <c r="D44">
        <v>52449955500018</v>
      </c>
      <c r="E44">
        <v>7832</v>
      </c>
      <c r="G44" s="1">
        <v>44429.000694444447</v>
      </c>
      <c r="H44" t="s">
        <v>627</v>
      </c>
      <c r="I44" t="s">
        <v>48</v>
      </c>
      <c r="J44" t="s">
        <v>99</v>
      </c>
      <c r="K44" t="s">
        <v>628</v>
      </c>
      <c r="L44" t="s">
        <v>31</v>
      </c>
      <c r="M44" t="s">
        <v>73</v>
      </c>
      <c r="N44" t="s">
        <v>33</v>
      </c>
      <c r="O44" t="s">
        <v>74</v>
      </c>
      <c r="P44" t="s">
        <v>35</v>
      </c>
      <c r="Q44" t="s">
        <v>36</v>
      </c>
      <c r="R44" t="s">
        <v>37</v>
      </c>
      <c r="S44" t="s">
        <v>36</v>
      </c>
      <c r="T44" t="s">
        <v>38</v>
      </c>
      <c r="U44" t="s">
        <v>52</v>
      </c>
      <c r="V44" t="s">
        <v>40</v>
      </c>
      <c r="W44" t="s">
        <v>41</v>
      </c>
      <c r="X44" t="s">
        <v>42</v>
      </c>
      <c r="Y44" s="2" t="s">
        <v>101</v>
      </c>
    </row>
    <row r="45" spans="1:25" ht="33" customHeight="1" x14ac:dyDescent="0.35">
      <c r="A45" t="s">
        <v>44</v>
      </c>
      <c r="B45" t="s">
        <v>629</v>
      </c>
      <c r="C45">
        <v>143047</v>
      </c>
      <c r="D45">
        <v>41457454100010</v>
      </c>
      <c r="E45">
        <v>7832</v>
      </c>
      <c r="G45" s="1">
        <v>44428.948611111111</v>
      </c>
      <c r="H45" t="s">
        <v>630</v>
      </c>
      <c r="I45" t="s">
        <v>48</v>
      </c>
      <c r="J45" t="s">
        <v>99</v>
      </c>
      <c r="K45" t="s">
        <v>631</v>
      </c>
      <c r="L45" t="s">
        <v>31</v>
      </c>
      <c r="M45" t="s">
        <v>73</v>
      </c>
      <c r="N45" t="s">
        <v>33</v>
      </c>
      <c r="O45" t="s">
        <v>74</v>
      </c>
      <c r="P45" t="s">
        <v>35</v>
      </c>
      <c r="Q45" t="s">
        <v>36</v>
      </c>
      <c r="R45" t="s">
        <v>37</v>
      </c>
      <c r="S45" t="s">
        <v>36</v>
      </c>
      <c r="T45" t="s">
        <v>38</v>
      </c>
      <c r="U45" t="s">
        <v>52</v>
      </c>
      <c r="V45" t="s">
        <v>40</v>
      </c>
      <c r="W45" t="s">
        <v>41</v>
      </c>
      <c r="X45" t="s">
        <v>42</v>
      </c>
      <c r="Y45" s="2" t="s">
        <v>101</v>
      </c>
    </row>
    <row r="46" spans="1:25" ht="33" customHeight="1" x14ac:dyDescent="0.35">
      <c r="A46" t="s">
        <v>44</v>
      </c>
      <c r="B46" t="s">
        <v>632</v>
      </c>
      <c r="C46">
        <v>143072</v>
      </c>
      <c r="D46">
        <v>31633119800010</v>
      </c>
      <c r="E46">
        <v>7832</v>
      </c>
      <c r="G46" s="1">
        <v>44429.006249999999</v>
      </c>
      <c r="H46" t="s">
        <v>633</v>
      </c>
      <c r="I46" t="s">
        <v>48</v>
      </c>
      <c r="J46" t="s">
        <v>99</v>
      </c>
      <c r="K46" t="s">
        <v>634</v>
      </c>
      <c r="L46" t="s">
        <v>31</v>
      </c>
      <c r="M46" t="s">
        <v>73</v>
      </c>
      <c r="N46" t="s">
        <v>33</v>
      </c>
      <c r="O46" t="s">
        <v>74</v>
      </c>
      <c r="P46" t="s">
        <v>35</v>
      </c>
      <c r="Q46" t="s">
        <v>36</v>
      </c>
      <c r="R46" t="s">
        <v>37</v>
      </c>
      <c r="S46" t="s">
        <v>36</v>
      </c>
      <c r="T46" t="s">
        <v>38</v>
      </c>
      <c r="U46" t="s">
        <v>52</v>
      </c>
      <c r="V46" t="s">
        <v>40</v>
      </c>
      <c r="W46" t="s">
        <v>41</v>
      </c>
      <c r="X46" t="s">
        <v>42</v>
      </c>
      <c r="Y46" s="2" t="s">
        <v>101</v>
      </c>
    </row>
    <row r="47" spans="1:25" ht="33" customHeight="1" x14ac:dyDescent="0.35">
      <c r="A47" t="s">
        <v>44</v>
      </c>
      <c r="B47" t="s">
        <v>681</v>
      </c>
      <c r="C47">
        <v>216045</v>
      </c>
      <c r="D47">
        <v>40346757400014</v>
      </c>
      <c r="E47">
        <v>5072</v>
      </c>
      <c r="G47" s="1">
        <v>44886.447222222225</v>
      </c>
      <c r="H47" t="s">
        <v>682</v>
      </c>
      <c r="I47" t="s">
        <v>48</v>
      </c>
      <c r="K47" t="s">
        <v>683</v>
      </c>
      <c r="L47" t="s">
        <v>31</v>
      </c>
      <c r="M47" t="s">
        <v>73</v>
      </c>
      <c r="N47" t="s">
        <v>33</v>
      </c>
      <c r="O47" t="s">
        <v>74</v>
      </c>
      <c r="P47" t="s">
        <v>35</v>
      </c>
      <c r="Q47" t="s">
        <v>36</v>
      </c>
      <c r="R47" t="s">
        <v>37</v>
      </c>
      <c r="S47" t="s">
        <v>36</v>
      </c>
      <c r="T47" t="s">
        <v>38</v>
      </c>
      <c r="U47" t="s">
        <v>52</v>
      </c>
      <c r="V47" t="s">
        <v>40</v>
      </c>
      <c r="W47" t="s">
        <v>41</v>
      </c>
      <c r="X47" t="s">
        <v>42</v>
      </c>
      <c r="Y47" s="2" t="s">
        <v>127</v>
      </c>
    </row>
    <row r="48" spans="1:25" ht="33" customHeight="1" x14ac:dyDescent="0.35">
      <c r="A48" t="s">
        <v>44</v>
      </c>
      <c r="B48" t="s">
        <v>684</v>
      </c>
      <c r="C48">
        <v>143080</v>
      </c>
      <c r="D48">
        <v>42688016700082</v>
      </c>
      <c r="E48">
        <v>7832</v>
      </c>
      <c r="G48" s="1">
        <v>44429.024305555555</v>
      </c>
      <c r="H48" t="s">
        <v>685</v>
      </c>
      <c r="I48" t="s">
        <v>48</v>
      </c>
      <c r="J48" t="s">
        <v>99</v>
      </c>
      <c r="K48" t="s">
        <v>686</v>
      </c>
      <c r="L48" t="s">
        <v>31</v>
      </c>
      <c r="M48" t="s">
        <v>73</v>
      </c>
      <c r="N48" t="s">
        <v>33</v>
      </c>
      <c r="O48" t="s">
        <v>74</v>
      </c>
      <c r="P48" t="s">
        <v>35</v>
      </c>
      <c r="Q48" t="s">
        <v>36</v>
      </c>
      <c r="R48" t="s">
        <v>37</v>
      </c>
      <c r="S48" t="s">
        <v>36</v>
      </c>
      <c r="T48" t="s">
        <v>38</v>
      </c>
      <c r="U48" t="s">
        <v>52</v>
      </c>
      <c r="V48" t="s">
        <v>40</v>
      </c>
      <c r="W48" t="s">
        <v>41</v>
      </c>
      <c r="X48" t="s">
        <v>42</v>
      </c>
      <c r="Y48" s="2" t="s">
        <v>101</v>
      </c>
    </row>
    <row r="49" spans="1:25" ht="33" customHeight="1" x14ac:dyDescent="0.35">
      <c r="A49" t="s">
        <v>44</v>
      </c>
      <c r="B49" t="s">
        <v>687</v>
      </c>
      <c r="C49">
        <v>289562</v>
      </c>
      <c r="D49">
        <v>44402470700036</v>
      </c>
      <c r="E49">
        <v>7832</v>
      </c>
      <c r="F49" t="s">
        <v>134</v>
      </c>
      <c r="G49" s="1">
        <v>45203.569444444445</v>
      </c>
      <c r="H49" t="s">
        <v>688</v>
      </c>
      <c r="I49" t="s">
        <v>48</v>
      </c>
      <c r="J49" t="s">
        <v>99</v>
      </c>
      <c r="K49" t="s">
        <v>689</v>
      </c>
      <c r="L49" t="s">
        <v>31</v>
      </c>
      <c r="M49" t="s">
        <v>73</v>
      </c>
      <c r="N49" t="s">
        <v>33</v>
      </c>
      <c r="O49" t="s">
        <v>74</v>
      </c>
      <c r="P49" t="s">
        <v>35</v>
      </c>
      <c r="Q49" t="s">
        <v>36</v>
      </c>
      <c r="R49" t="s">
        <v>37</v>
      </c>
      <c r="S49" t="s">
        <v>36</v>
      </c>
      <c r="T49" t="s">
        <v>38</v>
      </c>
      <c r="U49" t="s">
        <v>52</v>
      </c>
      <c r="V49" t="s">
        <v>40</v>
      </c>
      <c r="W49" t="s">
        <v>41</v>
      </c>
      <c r="X49" t="s">
        <v>42</v>
      </c>
      <c r="Y49" s="2" t="s">
        <v>101</v>
      </c>
    </row>
    <row r="50" spans="1:25" ht="33" customHeight="1" x14ac:dyDescent="0.35">
      <c r="A50" t="s">
        <v>44</v>
      </c>
      <c r="B50" t="s">
        <v>690</v>
      </c>
      <c r="C50">
        <v>143055</v>
      </c>
      <c r="D50">
        <v>44814505200156</v>
      </c>
      <c r="E50">
        <v>7832</v>
      </c>
      <c r="G50" s="1">
        <v>44428.968055555553</v>
      </c>
      <c r="H50" t="s">
        <v>691</v>
      </c>
      <c r="I50" t="s">
        <v>48</v>
      </c>
      <c r="K50" t="s">
        <v>692</v>
      </c>
      <c r="L50" t="s">
        <v>31</v>
      </c>
      <c r="M50" t="s">
        <v>73</v>
      </c>
      <c r="N50" t="s">
        <v>33</v>
      </c>
      <c r="O50" t="s">
        <v>74</v>
      </c>
      <c r="P50" t="s">
        <v>35</v>
      </c>
      <c r="Q50" t="s">
        <v>36</v>
      </c>
      <c r="R50" t="s">
        <v>37</v>
      </c>
      <c r="S50" t="s">
        <v>36</v>
      </c>
      <c r="T50" t="s">
        <v>38</v>
      </c>
      <c r="U50" t="s">
        <v>52</v>
      </c>
      <c r="V50" t="s">
        <v>40</v>
      </c>
      <c r="W50" t="s">
        <v>41</v>
      </c>
      <c r="X50" t="s">
        <v>42</v>
      </c>
      <c r="Y50" s="2" t="s">
        <v>101</v>
      </c>
    </row>
    <row r="51" spans="1:25" ht="33" customHeight="1" x14ac:dyDescent="0.35">
      <c r="A51" t="s">
        <v>44</v>
      </c>
      <c r="B51" t="s">
        <v>693</v>
      </c>
      <c r="C51">
        <v>143057</v>
      </c>
      <c r="D51">
        <v>81022960900021</v>
      </c>
      <c r="E51">
        <v>7832</v>
      </c>
      <c r="G51" s="1">
        <v>44428.972222222219</v>
      </c>
      <c r="H51" t="s">
        <v>694</v>
      </c>
      <c r="I51" t="s">
        <v>48</v>
      </c>
      <c r="J51" t="s">
        <v>99</v>
      </c>
      <c r="K51" t="s">
        <v>695</v>
      </c>
      <c r="L51" t="s">
        <v>31</v>
      </c>
      <c r="M51" t="s">
        <v>73</v>
      </c>
      <c r="N51" t="s">
        <v>33</v>
      </c>
      <c r="O51" t="s">
        <v>74</v>
      </c>
      <c r="P51" t="s">
        <v>35</v>
      </c>
      <c r="Q51" t="s">
        <v>36</v>
      </c>
      <c r="R51" t="s">
        <v>37</v>
      </c>
      <c r="S51" t="s">
        <v>36</v>
      </c>
      <c r="T51" t="s">
        <v>38</v>
      </c>
      <c r="U51" t="s">
        <v>52</v>
      </c>
      <c r="V51" t="s">
        <v>40</v>
      </c>
      <c r="W51" t="s">
        <v>41</v>
      </c>
      <c r="X51" t="s">
        <v>42</v>
      </c>
      <c r="Y51" s="2" t="s">
        <v>101</v>
      </c>
    </row>
    <row r="52" spans="1:25" ht="33" customHeight="1" x14ac:dyDescent="0.35">
      <c r="A52" t="s">
        <v>44</v>
      </c>
      <c r="B52" t="s">
        <v>696</v>
      </c>
      <c r="C52">
        <v>143082</v>
      </c>
      <c r="D52">
        <v>56292002500086</v>
      </c>
      <c r="E52">
        <v>7832</v>
      </c>
      <c r="G52" s="1">
        <v>44429.02847222222</v>
      </c>
      <c r="H52" t="s">
        <v>697</v>
      </c>
      <c r="I52" t="s">
        <v>48</v>
      </c>
      <c r="J52" t="s">
        <v>99</v>
      </c>
      <c r="K52" t="s">
        <v>698</v>
      </c>
      <c r="L52" t="s">
        <v>31</v>
      </c>
      <c r="M52" t="s">
        <v>73</v>
      </c>
      <c r="N52" t="s">
        <v>33</v>
      </c>
      <c r="O52" t="s">
        <v>74</v>
      </c>
      <c r="P52" t="s">
        <v>35</v>
      </c>
      <c r="Q52" t="s">
        <v>36</v>
      </c>
      <c r="R52" t="s">
        <v>37</v>
      </c>
      <c r="S52" t="s">
        <v>36</v>
      </c>
      <c r="T52" t="s">
        <v>38</v>
      </c>
      <c r="U52" t="s">
        <v>52</v>
      </c>
      <c r="V52" t="s">
        <v>40</v>
      </c>
      <c r="W52" t="s">
        <v>41</v>
      </c>
      <c r="X52" t="s">
        <v>42</v>
      </c>
      <c r="Y52" s="2" t="s">
        <v>101</v>
      </c>
    </row>
    <row r="53" spans="1:25" ht="33" customHeight="1" x14ac:dyDescent="0.35">
      <c r="A53" t="s">
        <v>44</v>
      </c>
      <c r="B53" t="s">
        <v>699</v>
      </c>
      <c r="C53">
        <v>143109</v>
      </c>
      <c r="D53">
        <v>32988126200011</v>
      </c>
      <c r="E53">
        <v>7832</v>
      </c>
      <c r="G53" s="1">
        <v>44429.484722222223</v>
      </c>
      <c r="H53" t="s">
        <v>700</v>
      </c>
      <c r="I53" t="s">
        <v>48</v>
      </c>
      <c r="J53" t="s">
        <v>99</v>
      </c>
      <c r="K53" t="s">
        <v>701</v>
      </c>
      <c r="L53" t="s">
        <v>31</v>
      </c>
      <c r="M53" t="s">
        <v>73</v>
      </c>
      <c r="N53" t="s">
        <v>33</v>
      </c>
      <c r="O53" t="s">
        <v>74</v>
      </c>
      <c r="P53" t="s">
        <v>35</v>
      </c>
      <c r="Q53" t="s">
        <v>36</v>
      </c>
      <c r="R53" t="s">
        <v>37</v>
      </c>
      <c r="S53" t="s">
        <v>36</v>
      </c>
      <c r="T53" t="s">
        <v>38</v>
      </c>
      <c r="U53" t="s">
        <v>52</v>
      </c>
      <c r="V53" t="s">
        <v>40</v>
      </c>
      <c r="W53" t="s">
        <v>41</v>
      </c>
      <c r="X53" t="s">
        <v>42</v>
      </c>
      <c r="Y53" s="2" t="s">
        <v>101</v>
      </c>
    </row>
    <row r="54" spans="1:25" ht="33" customHeight="1" x14ac:dyDescent="0.35">
      <c r="A54" t="s">
        <v>44</v>
      </c>
      <c r="B54" t="s">
        <v>702</v>
      </c>
      <c r="C54">
        <v>143101</v>
      </c>
      <c r="D54">
        <v>71612002700033</v>
      </c>
      <c r="E54">
        <v>7832</v>
      </c>
      <c r="G54" s="1">
        <v>44429.466666666667</v>
      </c>
      <c r="H54" t="s">
        <v>703</v>
      </c>
      <c r="I54" t="s">
        <v>48</v>
      </c>
      <c r="J54" t="s">
        <v>99</v>
      </c>
      <c r="K54" t="s">
        <v>704</v>
      </c>
      <c r="L54" t="s">
        <v>31</v>
      </c>
      <c r="M54" t="s">
        <v>73</v>
      </c>
      <c r="N54" t="s">
        <v>33</v>
      </c>
      <c r="O54" t="s">
        <v>74</v>
      </c>
      <c r="P54" t="s">
        <v>35</v>
      </c>
      <c r="Q54" t="s">
        <v>36</v>
      </c>
      <c r="R54" t="s">
        <v>37</v>
      </c>
      <c r="S54" t="s">
        <v>36</v>
      </c>
      <c r="T54" t="s">
        <v>38</v>
      </c>
      <c r="U54" t="s">
        <v>52</v>
      </c>
      <c r="V54" t="s">
        <v>40</v>
      </c>
      <c r="W54" t="s">
        <v>41</v>
      </c>
      <c r="X54" t="s">
        <v>42</v>
      </c>
      <c r="Y54" s="2" t="s">
        <v>101</v>
      </c>
    </row>
    <row r="55" spans="1:25" ht="33" customHeight="1" x14ac:dyDescent="0.35">
      <c r="A55" t="s">
        <v>44</v>
      </c>
      <c r="B55" t="s">
        <v>705</v>
      </c>
      <c r="C55">
        <v>143103</v>
      </c>
      <c r="D55">
        <v>30679448800032</v>
      </c>
      <c r="E55">
        <v>7832</v>
      </c>
      <c r="G55" s="1">
        <v>44429.470138888886</v>
      </c>
      <c r="H55" t="s">
        <v>706</v>
      </c>
      <c r="I55" t="s">
        <v>48</v>
      </c>
      <c r="J55" t="s">
        <v>99</v>
      </c>
      <c r="K55" t="s">
        <v>707</v>
      </c>
      <c r="L55" t="s">
        <v>31</v>
      </c>
      <c r="M55" t="s">
        <v>73</v>
      </c>
      <c r="N55" t="s">
        <v>33</v>
      </c>
      <c r="O55" t="s">
        <v>74</v>
      </c>
      <c r="P55" t="s">
        <v>35</v>
      </c>
      <c r="Q55" t="s">
        <v>36</v>
      </c>
      <c r="R55" t="s">
        <v>37</v>
      </c>
      <c r="S55" t="s">
        <v>36</v>
      </c>
      <c r="T55" t="s">
        <v>38</v>
      </c>
      <c r="U55" t="s">
        <v>52</v>
      </c>
      <c r="V55" t="s">
        <v>40</v>
      </c>
      <c r="W55" t="s">
        <v>41</v>
      </c>
      <c r="X55" t="s">
        <v>42</v>
      </c>
      <c r="Y55" s="2" t="s">
        <v>101</v>
      </c>
    </row>
    <row r="56" spans="1:25" ht="33" customHeight="1" x14ac:dyDescent="0.35">
      <c r="A56" t="s">
        <v>44</v>
      </c>
      <c r="B56" t="s">
        <v>749</v>
      </c>
      <c r="C56">
        <v>143073</v>
      </c>
      <c r="D56">
        <v>32614235300019</v>
      </c>
      <c r="E56">
        <v>7832</v>
      </c>
      <c r="G56" s="1">
        <v>44429.008333333331</v>
      </c>
      <c r="H56" t="s">
        <v>750</v>
      </c>
      <c r="I56" t="s">
        <v>48</v>
      </c>
      <c r="J56" t="s">
        <v>99</v>
      </c>
      <c r="K56" t="s">
        <v>751</v>
      </c>
      <c r="L56" t="s">
        <v>31</v>
      </c>
      <c r="M56" t="s">
        <v>73</v>
      </c>
      <c r="N56" t="s">
        <v>33</v>
      </c>
      <c r="O56" t="s">
        <v>74</v>
      </c>
      <c r="P56" t="s">
        <v>35</v>
      </c>
      <c r="Q56" t="s">
        <v>36</v>
      </c>
      <c r="R56" t="s">
        <v>37</v>
      </c>
      <c r="S56" t="s">
        <v>36</v>
      </c>
      <c r="T56" t="s">
        <v>38</v>
      </c>
      <c r="U56" t="s">
        <v>52</v>
      </c>
      <c r="V56" t="s">
        <v>40</v>
      </c>
      <c r="W56" t="s">
        <v>41</v>
      </c>
      <c r="X56" t="s">
        <v>42</v>
      </c>
      <c r="Y56" s="2" t="s">
        <v>101</v>
      </c>
    </row>
    <row r="57" spans="1:25" ht="33" customHeight="1" x14ac:dyDescent="0.35">
      <c r="A57" t="s">
        <v>44</v>
      </c>
      <c r="B57" t="s">
        <v>752</v>
      </c>
      <c r="C57">
        <v>143068</v>
      </c>
      <c r="D57">
        <v>38150854800025</v>
      </c>
      <c r="E57">
        <v>7832</v>
      </c>
      <c r="G57" s="1">
        <v>44428.998611111114</v>
      </c>
      <c r="H57" t="s">
        <v>753</v>
      </c>
      <c r="I57" t="s">
        <v>48</v>
      </c>
      <c r="J57" t="s">
        <v>99</v>
      </c>
      <c r="K57" t="s">
        <v>754</v>
      </c>
      <c r="L57" t="s">
        <v>31</v>
      </c>
      <c r="M57" t="s">
        <v>73</v>
      </c>
      <c r="N57" t="s">
        <v>33</v>
      </c>
      <c r="O57" t="s">
        <v>74</v>
      </c>
      <c r="P57" t="s">
        <v>35</v>
      </c>
      <c r="Q57" t="s">
        <v>36</v>
      </c>
      <c r="R57" t="s">
        <v>37</v>
      </c>
      <c r="S57" t="s">
        <v>36</v>
      </c>
      <c r="T57" t="s">
        <v>38</v>
      </c>
      <c r="U57" t="s">
        <v>52</v>
      </c>
      <c r="V57" t="s">
        <v>40</v>
      </c>
      <c r="W57" t="s">
        <v>41</v>
      </c>
      <c r="X57" t="s">
        <v>42</v>
      </c>
      <c r="Y57" s="2" t="s">
        <v>101</v>
      </c>
    </row>
    <row r="58" spans="1:25" ht="33" customHeight="1" x14ac:dyDescent="0.35">
      <c r="A58" t="s">
        <v>44</v>
      </c>
      <c r="B58" t="s">
        <v>755</v>
      </c>
      <c r="C58">
        <v>143085</v>
      </c>
      <c r="D58">
        <v>42453395800031</v>
      </c>
      <c r="E58">
        <v>7832</v>
      </c>
      <c r="G58" s="1">
        <v>44429.03402777778</v>
      </c>
      <c r="H58" t="s">
        <v>756</v>
      </c>
      <c r="I58" t="s">
        <v>48</v>
      </c>
      <c r="J58" t="s">
        <v>71</v>
      </c>
      <c r="K58" t="s">
        <v>757</v>
      </c>
      <c r="L58" t="s">
        <v>31</v>
      </c>
      <c r="M58" t="s">
        <v>73</v>
      </c>
      <c r="N58" t="s">
        <v>33</v>
      </c>
      <c r="O58" t="s">
        <v>74</v>
      </c>
      <c r="P58" t="s">
        <v>35</v>
      </c>
      <c r="Q58" t="s">
        <v>36</v>
      </c>
      <c r="R58" t="s">
        <v>37</v>
      </c>
      <c r="S58" t="s">
        <v>36</v>
      </c>
      <c r="T58" t="s">
        <v>38</v>
      </c>
      <c r="U58" t="s">
        <v>52</v>
      </c>
      <c r="V58" t="s">
        <v>40</v>
      </c>
      <c r="W58" t="s">
        <v>41</v>
      </c>
      <c r="X58" t="s">
        <v>42</v>
      </c>
      <c r="Y58" s="2" t="s">
        <v>101</v>
      </c>
    </row>
    <row r="59" spans="1:25" ht="33" customHeight="1" x14ac:dyDescent="0.35">
      <c r="A59" t="s">
        <v>44</v>
      </c>
      <c r="B59" t="s">
        <v>758</v>
      </c>
      <c r="C59">
        <v>143078</v>
      </c>
      <c r="D59">
        <v>41457542300010</v>
      </c>
      <c r="E59">
        <v>7832</v>
      </c>
      <c r="G59" s="1">
        <v>44429.020138888889</v>
      </c>
      <c r="H59" t="s">
        <v>759</v>
      </c>
      <c r="I59" t="s">
        <v>48</v>
      </c>
      <c r="J59" t="s">
        <v>99</v>
      </c>
      <c r="K59" t="s">
        <v>760</v>
      </c>
      <c r="L59" t="s">
        <v>31</v>
      </c>
      <c r="M59" t="s">
        <v>73</v>
      </c>
      <c r="N59" t="s">
        <v>33</v>
      </c>
      <c r="O59" t="s">
        <v>74</v>
      </c>
      <c r="P59" t="s">
        <v>35</v>
      </c>
      <c r="Q59" t="s">
        <v>36</v>
      </c>
      <c r="R59" t="s">
        <v>37</v>
      </c>
      <c r="S59" t="s">
        <v>36</v>
      </c>
      <c r="T59" t="s">
        <v>38</v>
      </c>
      <c r="U59" t="s">
        <v>52</v>
      </c>
      <c r="V59" t="s">
        <v>40</v>
      </c>
      <c r="W59" t="s">
        <v>41</v>
      </c>
      <c r="X59" t="s">
        <v>42</v>
      </c>
      <c r="Y59" s="2" t="s">
        <v>101</v>
      </c>
    </row>
    <row r="60" spans="1:25" ht="33" customHeight="1" x14ac:dyDescent="0.35">
      <c r="A60" t="s">
        <v>44</v>
      </c>
      <c r="B60" t="s">
        <v>761</v>
      </c>
      <c r="C60">
        <v>143056</v>
      </c>
      <c r="D60">
        <v>45063432400054</v>
      </c>
      <c r="E60">
        <v>7832</v>
      </c>
      <c r="G60" s="1">
        <v>44428.970138888886</v>
      </c>
      <c r="H60" t="s">
        <v>762</v>
      </c>
      <c r="I60" t="s">
        <v>48</v>
      </c>
      <c r="J60" t="s">
        <v>99</v>
      </c>
      <c r="K60" t="s">
        <v>763</v>
      </c>
      <c r="L60" t="s">
        <v>31</v>
      </c>
      <c r="M60" t="s">
        <v>73</v>
      </c>
      <c r="N60" t="s">
        <v>33</v>
      </c>
      <c r="O60" t="s">
        <v>74</v>
      </c>
      <c r="P60" t="s">
        <v>35</v>
      </c>
      <c r="Q60" t="s">
        <v>36</v>
      </c>
      <c r="R60" t="s">
        <v>37</v>
      </c>
      <c r="S60" t="s">
        <v>36</v>
      </c>
      <c r="T60" t="s">
        <v>38</v>
      </c>
      <c r="U60" t="s">
        <v>52</v>
      </c>
      <c r="V60" t="s">
        <v>40</v>
      </c>
      <c r="W60" t="s">
        <v>41</v>
      </c>
      <c r="X60" t="s">
        <v>42</v>
      </c>
      <c r="Y60" s="2" t="s">
        <v>101</v>
      </c>
    </row>
    <row r="61" spans="1:25" ht="33" customHeight="1" x14ac:dyDescent="0.35">
      <c r="A61" t="s">
        <v>44</v>
      </c>
      <c r="B61" t="s">
        <v>764</v>
      </c>
      <c r="C61">
        <v>143076</v>
      </c>
      <c r="D61">
        <v>31778174800015</v>
      </c>
      <c r="E61">
        <v>7832</v>
      </c>
      <c r="G61" s="1">
        <v>44429.01458333333</v>
      </c>
      <c r="H61" t="s">
        <v>765</v>
      </c>
      <c r="I61" t="s">
        <v>48</v>
      </c>
      <c r="J61" t="s">
        <v>99</v>
      </c>
      <c r="K61" t="s">
        <v>766</v>
      </c>
      <c r="L61" t="s">
        <v>31</v>
      </c>
      <c r="M61" t="s">
        <v>73</v>
      </c>
      <c r="N61" t="s">
        <v>33</v>
      </c>
      <c r="O61" t="s">
        <v>74</v>
      </c>
      <c r="P61" t="s">
        <v>35</v>
      </c>
      <c r="Q61" t="s">
        <v>36</v>
      </c>
      <c r="R61" t="s">
        <v>37</v>
      </c>
      <c r="S61" t="s">
        <v>36</v>
      </c>
      <c r="T61" t="s">
        <v>38</v>
      </c>
      <c r="U61" t="s">
        <v>52</v>
      </c>
      <c r="V61" t="s">
        <v>40</v>
      </c>
      <c r="W61" t="s">
        <v>41</v>
      </c>
      <c r="X61" t="s">
        <v>42</v>
      </c>
      <c r="Y61" s="2" t="s">
        <v>101</v>
      </c>
    </row>
    <row r="62" spans="1:25" ht="33" customHeight="1" x14ac:dyDescent="0.35">
      <c r="A62" t="s">
        <v>44</v>
      </c>
      <c r="B62" t="s">
        <v>767</v>
      </c>
      <c r="C62">
        <v>143059</v>
      </c>
      <c r="D62">
        <v>66178022100031</v>
      </c>
      <c r="E62">
        <v>7832</v>
      </c>
      <c r="G62" s="1">
        <v>44428.977777777778</v>
      </c>
      <c r="H62" t="s">
        <v>768</v>
      </c>
      <c r="I62" t="s">
        <v>48</v>
      </c>
      <c r="J62" t="s">
        <v>769</v>
      </c>
      <c r="K62" t="s">
        <v>770</v>
      </c>
      <c r="L62" t="s">
        <v>31</v>
      </c>
      <c r="M62" t="s">
        <v>73</v>
      </c>
      <c r="N62" t="s">
        <v>33</v>
      </c>
      <c r="O62" t="s">
        <v>74</v>
      </c>
      <c r="P62" t="s">
        <v>35</v>
      </c>
      <c r="Q62" t="s">
        <v>36</v>
      </c>
      <c r="R62" t="s">
        <v>37</v>
      </c>
      <c r="S62" t="s">
        <v>36</v>
      </c>
      <c r="T62" t="s">
        <v>38</v>
      </c>
      <c r="U62" t="s">
        <v>52</v>
      </c>
      <c r="V62" t="s">
        <v>40</v>
      </c>
      <c r="W62" t="s">
        <v>41</v>
      </c>
      <c r="X62" t="s">
        <v>42</v>
      </c>
      <c r="Y62" s="2" t="s">
        <v>101</v>
      </c>
    </row>
    <row r="63" spans="1:25" ht="33" customHeight="1" x14ac:dyDescent="0.35">
      <c r="A63" t="s">
        <v>44</v>
      </c>
      <c r="B63" t="s">
        <v>771</v>
      </c>
      <c r="C63">
        <v>143087</v>
      </c>
      <c r="D63">
        <v>40753578000016</v>
      </c>
      <c r="E63">
        <v>7832</v>
      </c>
      <c r="G63" s="1">
        <v>44429.038194444445</v>
      </c>
      <c r="H63" t="s">
        <v>772</v>
      </c>
      <c r="I63" t="s">
        <v>48</v>
      </c>
      <c r="J63" t="s">
        <v>99</v>
      </c>
      <c r="K63" t="s">
        <v>773</v>
      </c>
      <c r="L63" t="s">
        <v>31</v>
      </c>
      <c r="M63" t="s">
        <v>73</v>
      </c>
      <c r="N63" t="s">
        <v>33</v>
      </c>
      <c r="O63" t="s">
        <v>74</v>
      </c>
      <c r="P63" t="s">
        <v>35</v>
      </c>
      <c r="Q63" t="s">
        <v>36</v>
      </c>
      <c r="R63" t="s">
        <v>37</v>
      </c>
      <c r="S63" t="s">
        <v>36</v>
      </c>
      <c r="T63" t="s">
        <v>38</v>
      </c>
      <c r="U63" t="s">
        <v>52</v>
      </c>
      <c r="V63" t="s">
        <v>40</v>
      </c>
      <c r="W63" t="s">
        <v>41</v>
      </c>
      <c r="X63" t="s">
        <v>42</v>
      </c>
      <c r="Y63" s="2" t="s">
        <v>101</v>
      </c>
    </row>
    <row r="64" spans="1:25" ht="33" customHeight="1" x14ac:dyDescent="0.35">
      <c r="A64" t="s">
        <v>44</v>
      </c>
      <c r="B64" t="s">
        <v>802</v>
      </c>
      <c r="C64">
        <v>120562</v>
      </c>
      <c r="D64">
        <v>49769047900025</v>
      </c>
      <c r="E64">
        <v>5719</v>
      </c>
      <c r="G64" s="1">
        <v>44172.642361111109</v>
      </c>
      <c r="H64" t="s">
        <v>803</v>
      </c>
      <c r="I64" t="s">
        <v>48</v>
      </c>
      <c r="K64" t="s">
        <v>803</v>
      </c>
      <c r="L64" t="s">
        <v>31</v>
      </c>
      <c r="M64" t="s">
        <v>73</v>
      </c>
      <c r="N64" t="s">
        <v>33</v>
      </c>
      <c r="O64" t="s">
        <v>74</v>
      </c>
      <c r="P64" t="s">
        <v>35</v>
      </c>
      <c r="Q64" t="s">
        <v>36</v>
      </c>
      <c r="R64" t="s">
        <v>37</v>
      </c>
      <c r="S64" t="s">
        <v>36</v>
      </c>
      <c r="T64" t="s">
        <v>38</v>
      </c>
      <c r="U64" t="s">
        <v>52</v>
      </c>
      <c r="V64" t="s">
        <v>40</v>
      </c>
      <c r="W64" t="s">
        <v>41</v>
      </c>
      <c r="X64" t="s">
        <v>42</v>
      </c>
      <c r="Y64" s="2" t="s">
        <v>101</v>
      </c>
    </row>
    <row r="65" spans="1:25" ht="33" customHeight="1" x14ac:dyDescent="0.35">
      <c r="A65" t="s">
        <v>44</v>
      </c>
      <c r="B65" t="s">
        <v>804</v>
      </c>
      <c r="C65">
        <v>98541</v>
      </c>
      <c r="D65">
        <v>53152017900023</v>
      </c>
      <c r="E65">
        <v>5411</v>
      </c>
      <c r="G65" s="1">
        <v>43808.682638888888</v>
      </c>
      <c r="H65" t="s">
        <v>805</v>
      </c>
      <c r="I65" t="s">
        <v>48</v>
      </c>
      <c r="K65" t="s">
        <v>806</v>
      </c>
      <c r="L65" t="s">
        <v>31</v>
      </c>
      <c r="M65" t="s">
        <v>73</v>
      </c>
      <c r="N65" t="s">
        <v>33</v>
      </c>
      <c r="O65" t="s">
        <v>74</v>
      </c>
      <c r="P65" t="s">
        <v>35</v>
      </c>
      <c r="Q65" t="s">
        <v>36</v>
      </c>
      <c r="R65" t="s">
        <v>37</v>
      </c>
      <c r="S65" t="s">
        <v>36</v>
      </c>
      <c r="T65" t="s">
        <v>38</v>
      </c>
      <c r="U65" t="s">
        <v>52</v>
      </c>
      <c r="V65" t="s">
        <v>40</v>
      </c>
      <c r="W65" t="s">
        <v>41</v>
      </c>
      <c r="X65" t="s">
        <v>42</v>
      </c>
      <c r="Y65" s="2" t="s">
        <v>101</v>
      </c>
    </row>
    <row r="66" spans="1:25" ht="33" customHeight="1" x14ac:dyDescent="0.35">
      <c r="A66" t="s">
        <v>44</v>
      </c>
      <c r="B66" t="s">
        <v>846</v>
      </c>
      <c r="C66">
        <v>143075</v>
      </c>
      <c r="D66">
        <v>30110260400057</v>
      </c>
      <c r="E66">
        <v>7832</v>
      </c>
      <c r="G66" s="1">
        <v>44429.012499999997</v>
      </c>
      <c r="H66" t="s">
        <v>847</v>
      </c>
      <c r="I66" t="s">
        <v>48</v>
      </c>
      <c r="J66" t="s">
        <v>99</v>
      </c>
      <c r="K66" t="s">
        <v>848</v>
      </c>
      <c r="L66" t="s">
        <v>31</v>
      </c>
      <c r="M66" t="s">
        <v>73</v>
      </c>
      <c r="N66" t="s">
        <v>33</v>
      </c>
      <c r="O66" t="s">
        <v>74</v>
      </c>
      <c r="P66" t="s">
        <v>35</v>
      </c>
      <c r="Q66" t="s">
        <v>36</v>
      </c>
      <c r="R66" t="s">
        <v>37</v>
      </c>
      <c r="S66" t="s">
        <v>36</v>
      </c>
      <c r="T66" t="s">
        <v>38</v>
      </c>
      <c r="U66" t="s">
        <v>52</v>
      </c>
      <c r="V66" t="s">
        <v>40</v>
      </c>
      <c r="W66" t="s">
        <v>41</v>
      </c>
      <c r="X66" t="s">
        <v>42</v>
      </c>
      <c r="Y66" s="2" t="s">
        <v>101</v>
      </c>
    </row>
    <row r="67" spans="1:25" ht="33" customHeight="1" x14ac:dyDescent="0.35">
      <c r="A67" t="s">
        <v>44</v>
      </c>
      <c r="B67" t="s">
        <v>849</v>
      </c>
      <c r="C67">
        <v>143051</v>
      </c>
      <c r="D67">
        <v>52216674300040</v>
      </c>
      <c r="E67">
        <v>7832</v>
      </c>
      <c r="G67" s="1">
        <v>44428.956944444442</v>
      </c>
      <c r="H67" t="s">
        <v>850</v>
      </c>
      <c r="I67" t="s">
        <v>48</v>
      </c>
      <c r="J67" t="s">
        <v>71</v>
      </c>
      <c r="K67" t="s">
        <v>851</v>
      </c>
      <c r="L67" t="s">
        <v>31</v>
      </c>
      <c r="M67" t="s">
        <v>73</v>
      </c>
      <c r="N67" t="s">
        <v>33</v>
      </c>
      <c r="O67" t="s">
        <v>74</v>
      </c>
      <c r="P67" t="s">
        <v>35</v>
      </c>
      <c r="Q67" t="s">
        <v>36</v>
      </c>
      <c r="R67" t="s">
        <v>37</v>
      </c>
      <c r="S67" t="s">
        <v>36</v>
      </c>
      <c r="T67" t="s">
        <v>38</v>
      </c>
      <c r="U67" t="s">
        <v>52</v>
      </c>
      <c r="V67" t="s">
        <v>40</v>
      </c>
      <c r="W67" t="s">
        <v>41</v>
      </c>
      <c r="X67" t="s">
        <v>42</v>
      </c>
      <c r="Y67" s="2" t="s">
        <v>101</v>
      </c>
    </row>
    <row r="68" spans="1:25" ht="33" customHeight="1" x14ac:dyDescent="0.35">
      <c r="A68" t="s">
        <v>44</v>
      </c>
      <c r="B68" t="s">
        <v>852</v>
      </c>
      <c r="C68">
        <v>143105</v>
      </c>
      <c r="D68">
        <v>32522171100022</v>
      </c>
      <c r="E68">
        <v>7832</v>
      </c>
      <c r="G68" s="1">
        <v>44429.477083333331</v>
      </c>
      <c r="H68" t="s">
        <v>853</v>
      </c>
      <c r="I68" t="s">
        <v>48</v>
      </c>
      <c r="J68" t="s">
        <v>99</v>
      </c>
      <c r="K68" t="s">
        <v>854</v>
      </c>
      <c r="L68" t="s">
        <v>31</v>
      </c>
      <c r="M68" t="s">
        <v>73</v>
      </c>
      <c r="N68" t="s">
        <v>33</v>
      </c>
      <c r="O68" t="s">
        <v>74</v>
      </c>
      <c r="P68" t="s">
        <v>35</v>
      </c>
      <c r="Q68" t="s">
        <v>36</v>
      </c>
      <c r="R68" t="s">
        <v>37</v>
      </c>
      <c r="S68" t="s">
        <v>36</v>
      </c>
      <c r="T68" t="s">
        <v>38</v>
      </c>
      <c r="U68" t="s">
        <v>52</v>
      </c>
      <c r="V68" t="s">
        <v>40</v>
      </c>
      <c r="W68" t="s">
        <v>41</v>
      </c>
      <c r="X68" t="s">
        <v>42</v>
      </c>
      <c r="Y68" s="2" t="s">
        <v>101</v>
      </c>
    </row>
    <row r="69" spans="1:25" ht="33" customHeight="1" x14ac:dyDescent="0.35">
      <c r="A69" t="s">
        <v>44</v>
      </c>
      <c r="B69" t="s">
        <v>855</v>
      </c>
      <c r="C69">
        <v>143088</v>
      </c>
      <c r="D69">
        <v>42168091900014</v>
      </c>
      <c r="E69">
        <v>7832</v>
      </c>
      <c r="G69" s="1">
        <v>44429.039583333331</v>
      </c>
      <c r="H69" t="s">
        <v>856</v>
      </c>
      <c r="I69" t="s">
        <v>48</v>
      </c>
      <c r="J69" t="s">
        <v>99</v>
      </c>
      <c r="K69" t="s">
        <v>857</v>
      </c>
      <c r="L69" t="s">
        <v>31</v>
      </c>
      <c r="M69" t="s">
        <v>73</v>
      </c>
      <c r="N69" t="s">
        <v>33</v>
      </c>
      <c r="O69" t="s">
        <v>74</v>
      </c>
      <c r="P69" t="s">
        <v>35</v>
      </c>
      <c r="Q69" t="s">
        <v>36</v>
      </c>
      <c r="R69" t="s">
        <v>37</v>
      </c>
      <c r="S69" t="s">
        <v>36</v>
      </c>
      <c r="T69" t="s">
        <v>38</v>
      </c>
      <c r="U69" t="s">
        <v>52</v>
      </c>
      <c r="V69" t="s">
        <v>40</v>
      </c>
      <c r="W69" t="s">
        <v>41</v>
      </c>
      <c r="X69" t="s">
        <v>42</v>
      </c>
      <c r="Y69" s="2" t="s">
        <v>101</v>
      </c>
    </row>
    <row r="70" spans="1:25" ht="33" customHeight="1" x14ac:dyDescent="0.35">
      <c r="A70" t="s">
        <v>44</v>
      </c>
      <c r="B70" t="s">
        <v>858</v>
      </c>
      <c r="C70">
        <v>143091</v>
      </c>
      <c r="D70">
        <v>42059147100032</v>
      </c>
      <c r="E70">
        <v>7832</v>
      </c>
      <c r="G70" s="1">
        <v>44429.445833333331</v>
      </c>
      <c r="H70" t="s">
        <v>859</v>
      </c>
      <c r="I70" t="s">
        <v>48</v>
      </c>
      <c r="J70" t="s">
        <v>99</v>
      </c>
      <c r="K70" t="s">
        <v>860</v>
      </c>
      <c r="L70" t="s">
        <v>31</v>
      </c>
      <c r="M70" t="s">
        <v>73</v>
      </c>
      <c r="N70" t="s">
        <v>33</v>
      </c>
      <c r="O70" t="s">
        <v>74</v>
      </c>
      <c r="P70" t="s">
        <v>35</v>
      </c>
      <c r="Q70" t="s">
        <v>36</v>
      </c>
      <c r="R70" t="s">
        <v>37</v>
      </c>
      <c r="S70" t="s">
        <v>36</v>
      </c>
      <c r="T70" t="s">
        <v>38</v>
      </c>
      <c r="U70" t="s">
        <v>52</v>
      </c>
      <c r="V70" t="s">
        <v>40</v>
      </c>
      <c r="W70" t="s">
        <v>41</v>
      </c>
      <c r="X70" t="s">
        <v>42</v>
      </c>
      <c r="Y70" s="2" t="s">
        <v>101</v>
      </c>
    </row>
    <row r="71" spans="1:25" ht="33" customHeight="1" x14ac:dyDescent="0.35">
      <c r="A71" t="s">
        <v>44</v>
      </c>
      <c r="B71" t="s">
        <v>861</v>
      </c>
      <c r="C71">
        <v>143040</v>
      </c>
      <c r="D71">
        <v>80896343300012</v>
      </c>
      <c r="E71">
        <v>7832</v>
      </c>
      <c r="G71" s="1">
        <v>44428.741666666669</v>
      </c>
      <c r="H71" t="s">
        <v>862</v>
      </c>
      <c r="I71" t="s">
        <v>48</v>
      </c>
      <c r="J71" t="s">
        <v>99</v>
      </c>
      <c r="K71" t="s">
        <v>863</v>
      </c>
      <c r="L71" t="s">
        <v>31</v>
      </c>
      <c r="M71" t="s">
        <v>73</v>
      </c>
      <c r="N71" t="s">
        <v>33</v>
      </c>
      <c r="O71" t="s">
        <v>74</v>
      </c>
      <c r="P71" t="s">
        <v>35</v>
      </c>
      <c r="Q71" t="s">
        <v>36</v>
      </c>
      <c r="R71" t="s">
        <v>37</v>
      </c>
      <c r="S71" t="s">
        <v>36</v>
      </c>
      <c r="T71" t="s">
        <v>38</v>
      </c>
      <c r="U71" t="s">
        <v>52</v>
      </c>
      <c r="V71" t="s">
        <v>40</v>
      </c>
      <c r="W71" t="s">
        <v>41</v>
      </c>
      <c r="X71" t="s">
        <v>42</v>
      </c>
      <c r="Y71" s="2" t="s">
        <v>101</v>
      </c>
    </row>
    <row r="72" spans="1:25" ht="33" customHeight="1" x14ac:dyDescent="0.35">
      <c r="A72" t="s">
        <v>44</v>
      </c>
      <c r="B72" t="s">
        <v>864</v>
      </c>
      <c r="C72">
        <v>143045</v>
      </c>
      <c r="D72">
        <v>40753596200010</v>
      </c>
      <c r="E72">
        <v>7832</v>
      </c>
      <c r="G72" s="1">
        <v>44428.941666666666</v>
      </c>
      <c r="H72" t="s">
        <v>865</v>
      </c>
      <c r="I72" t="s">
        <v>48</v>
      </c>
      <c r="J72" t="s">
        <v>71</v>
      </c>
      <c r="K72" t="s">
        <v>866</v>
      </c>
      <c r="L72" t="s">
        <v>31</v>
      </c>
      <c r="M72" t="s">
        <v>73</v>
      </c>
      <c r="N72" t="s">
        <v>33</v>
      </c>
      <c r="O72" t="s">
        <v>74</v>
      </c>
      <c r="P72" t="s">
        <v>35</v>
      </c>
      <c r="Q72" t="s">
        <v>36</v>
      </c>
      <c r="R72" t="s">
        <v>37</v>
      </c>
      <c r="S72" t="s">
        <v>36</v>
      </c>
      <c r="T72" t="s">
        <v>38</v>
      </c>
      <c r="U72" t="s">
        <v>52</v>
      </c>
      <c r="V72" t="s">
        <v>40</v>
      </c>
      <c r="W72" t="s">
        <v>41</v>
      </c>
      <c r="X72" t="s">
        <v>42</v>
      </c>
      <c r="Y72" s="2" t="s">
        <v>101</v>
      </c>
    </row>
    <row r="73" spans="1:25" ht="33" customHeight="1" x14ac:dyDescent="0.35">
      <c r="A73" t="s">
        <v>44</v>
      </c>
      <c r="B73" t="s">
        <v>957</v>
      </c>
      <c r="C73">
        <v>310324</v>
      </c>
      <c r="D73">
        <v>38800660300038</v>
      </c>
      <c r="E73">
        <v>7399</v>
      </c>
      <c r="F73" t="s">
        <v>958</v>
      </c>
      <c r="G73" s="1">
        <v>45260.5</v>
      </c>
      <c r="H73" t="s">
        <v>959</v>
      </c>
      <c r="I73" t="s">
        <v>48</v>
      </c>
      <c r="J73" t="s">
        <v>769</v>
      </c>
      <c r="K73" t="s">
        <v>960</v>
      </c>
      <c r="L73" t="s">
        <v>31</v>
      </c>
      <c r="M73" t="s">
        <v>73</v>
      </c>
      <c r="N73" t="s">
        <v>33</v>
      </c>
      <c r="O73" t="s">
        <v>74</v>
      </c>
      <c r="P73" t="s">
        <v>35</v>
      </c>
      <c r="Q73" t="s">
        <v>36</v>
      </c>
      <c r="R73" t="s">
        <v>37</v>
      </c>
      <c r="S73" t="s">
        <v>36</v>
      </c>
      <c r="T73" t="s">
        <v>38</v>
      </c>
      <c r="U73" t="s">
        <v>52</v>
      </c>
      <c r="V73" t="s">
        <v>40</v>
      </c>
      <c r="W73" t="s">
        <v>41</v>
      </c>
      <c r="X73" t="s">
        <v>42</v>
      </c>
      <c r="Y73" s="2" t="s">
        <v>101</v>
      </c>
    </row>
    <row r="74" spans="1:25" ht="33" customHeight="1" x14ac:dyDescent="0.35">
      <c r="A74" t="s">
        <v>44</v>
      </c>
      <c r="B74" t="s">
        <v>1039</v>
      </c>
      <c r="C74">
        <v>143063</v>
      </c>
      <c r="D74">
        <v>30347789700035</v>
      </c>
      <c r="E74">
        <v>7832</v>
      </c>
      <c r="G74" s="1">
        <v>44428.987500000003</v>
      </c>
      <c r="H74" t="s">
        <v>1040</v>
      </c>
      <c r="I74" t="s">
        <v>48</v>
      </c>
      <c r="J74" t="s">
        <v>99</v>
      </c>
      <c r="K74" t="s">
        <v>1041</v>
      </c>
      <c r="L74" t="s">
        <v>31</v>
      </c>
      <c r="M74" t="s">
        <v>73</v>
      </c>
      <c r="N74" t="s">
        <v>33</v>
      </c>
      <c r="O74" t="s">
        <v>74</v>
      </c>
      <c r="P74" t="s">
        <v>35</v>
      </c>
      <c r="Q74" t="s">
        <v>36</v>
      </c>
      <c r="R74" t="s">
        <v>37</v>
      </c>
      <c r="S74" t="s">
        <v>36</v>
      </c>
      <c r="T74" t="s">
        <v>38</v>
      </c>
      <c r="U74" t="s">
        <v>52</v>
      </c>
      <c r="V74" t="s">
        <v>40</v>
      </c>
      <c r="W74" t="s">
        <v>41</v>
      </c>
      <c r="X74" t="s">
        <v>42</v>
      </c>
      <c r="Y74" s="2" t="s">
        <v>101</v>
      </c>
    </row>
    <row r="75" spans="1:25" ht="33" customHeight="1" x14ac:dyDescent="0.35">
      <c r="A75" t="s">
        <v>44</v>
      </c>
      <c r="B75" t="s">
        <v>1042</v>
      </c>
      <c r="C75">
        <v>143104</v>
      </c>
      <c r="D75">
        <v>67562040500026</v>
      </c>
      <c r="E75">
        <v>7832</v>
      </c>
      <c r="G75" s="1">
        <v>44429.472222222219</v>
      </c>
      <c r="H75" t="s">
        <v>1043</v>
      </c>
      <c r="I75" t="s">
        <v>48</v>
      </c>
      <c r="J75" t="s">
        <v>99</v>
      </c>
      <c r="K75" t="s">
        <v>1044</v>
      </c>
      <c r="L75" t="s">
        <v>31</v>
      </c>
      <c r="M75" t="s">
        <v>73</v>
      </c>
      <c r="N75" t="s">
        <v>33</v>
      </c>
      <c r="O75" t="s">
        <v>74</v>
      </c>
      <c r="P75" t="s">
        <v>35</v>
      </c>
      <c r="Q75" t="s">
        <v>36</v>
      </c>
      <c r="R75" t="s">
        <v>37</v>
      </c>
      <c r="S75" t="s">
        <v>36</v>
      </c>
      <c r="T75" t="s">
        <v>38</v>
      </c>
      <c r="U75" t="s">
        <v>52</v>
      </c>
      <c r="V75" t="s">
        <v>40</v>
      </c>
      <c r="W75" t="s">
        <v>41</v>
      </c>
      <c r="X75" t="s">
        <v>42</v>
      </c>
      <c r="Y75" s="2" t="s">
        <v>101</v>
      </c>
    </row>
    <row r="76" spans="1:25" ht="33" customHeight="1" x14ac:dyDescent="0.35">
      <c r="A76" t="s">
        <v>44</v>
      </c>
      <c r="B76" t="s">
        <v>1045</v>
      </c>
      <c r="C76">
        <v>143092</v>
      </c>
      <c r="D76">
        <v>47875847700036</v>
      </c>
      <c r="E76">
        <v>7832</v>
      </c>
      <c r="G76" s="1">
        <v>44429.447916666664</v>
      </c>
      <c r="H76" t="s">
        <v>1046</v>
      </c>
      <c r="I76" t="s">
        <v>48</v>
      </c>
      <c r="J76" t="s">
        <v>99</v>
      </c>
      <c r="K76" t="s">
        <v>1047</v>
      </c>
      <c r="L76" t="s">
        <v>31</v>
      </c>
      <c r="M76" t="s">
        <v>73</v>
      </c>
      <c r="N76" t="s">
        <v>33</v>
      </c>
      <c r="O76" t="s">
        <v>74</v>
      </c>
      <c r="P76" t="s">
        <v>35</v>
      </c>
      <c r="Q76" t="s">
        <v>36</v>
      </c>
      <c r="R76" t="s">
        <v>37</v>
      </c>
      <c r="S76" t="s">
        <v>36</v>
      </c>
      <c r="T76" t="s">
        <v>38</v>
      </c>
      <c r="U76" t="s">
        <v>52</v>
      </c>
      <c r="V76" t="s">
        <v>40</v>
      </c>
      <c r="W76" t="s">
        <v>41</v>
      </c>
      <c r="X76" t="s">
        <v>42</v>
      </c>
      <c r="Y76" s="2" t="s">
        <v>101</v>
      </c>
    </row>
    <row r="77" spans="1:25" ht="33" customHeight="1" x14ac:dyDescent="0.35">
      <c r="A77" t="s">
        <v>44</v>
      </c>
      <c r="B77" t="s">
        <v>1048</v>
      </c>
      <c r="C77">
        <v>143049</v>
      </c>
      <c r="D77">
        <v>53410128200042</v>
      </c>
      <c r="E77">
        <v>7832</v>
      </c>
      <c r="G77" s="1">
        <v>44428.953472222223</v>
      </c>
      <c r="H77" t="s">
        <v>1049</v>
      </c>
      <c r="I77" t="s">
        <v>48</v>
      </c>
      <c r="J77" t="s">
        <v>99</v>
      </c>
      <c r="K77" t="s">
        <v>1050</v>
      </c>
      <c r="L77" t="s">
        <v>31</v>
      </c>
      <c r="M77" t="s">
        <v>73</v>
      </c>
      <c r="N77" t="s">
        <v>33</v>
      </c>
      <c r="O77" t="s">
        <v>74</v>
      </c>
      <c r="P77" t="s">
        <v>35</v>
      </c>
      <c r="Q77" t="s">
        <v>36</v>
      </c>
      <c r="R77" t="s">
        <v>37</v>
      </c>
      <c r="S77" t="s">
        <v>36</v>
      </c>
      <c r="T77" t="s">
        <v>38</v>
      </c>
      <c r="U77" t="s">
        <v>52</v>
      </c>
      <c r="V77" t="s">
        <v>40</v>
      </c>
      <c r="W77" t="s">
        <v>41</v>
      </c>
      <c r="X77" t="s">
        <v>42</v>
      </c>
      <c r="Y77" s="2" t="s">
        <v>101</v>
      </c>
    </row>
    <row r="78" spans="1:25" ht="33" customHeight="1" x14ac:dyDescent="0.35">
      <c r="A78" t="s">
        <v>44</v>
      </c>
      <c r="B78" t="s">
        <v>1051</v>
      </c>
      <c r="C78">
        <v>143046</v>
      </c>
      <c r="D78">
        <v>42146853900018</v>
      </c>
      <c r="E78">
        <v>7832</v>
      </c>
      <c r="G78" s="1">
        <v>44428.944444444445</v>
      </c>
      <c r="H78" t="s">
        <v>1052</v>
      </c>
      <c r="I78" t="s">
        <v>48</v>
      </c>
      <c r="J78" t="s">
        <v>99</v>
      </c>
      <c r="K78" t="s">
        <v>1053</v>
      </c>
      <c r="L78" t="s">
        <v>31</v>
      </c>
      <c r="M78" t="s">
        <v>73</v>
      </c>
      <c r="N78" t="s">
        <v>33</v>
      </c>
      <c r="O78" t="s">
        <v>74</v>
      </c>
      <c r="P78" t="s">
        <v>35</v>
      </c>
      <c r="Q78" t="s">
        <v>36</v>
      </c>
      <c r="R78" t="s">
        <v>37</v>
      </c>
      <c r="S78" t="s">
        <v>36</v>
      </c>
      <c r="T78" t="s">
        <v>38</v>
      </c>
      <c r="U78" t="s">
        <v>52</v>
      </c>
      <c r="V78" t="s">
        <v>40</v>
      </c>
      <c r="W78" t="s">
        <v>41</v>
      </c>
      <c r="X78" t="s">
        <v>42</v>
      </c>
      <c r="Y78" s="2" t="s">
        <v>101</v>
      </c>
    </row>
    <row r="79" spans="1:25" ht="33" customHeight="1" x14ac:dyDescent="0.35">
      <c r="A79" t="s">
        <v>44</v>
      </c>
      <c r="B79" t="s">
        <v>1054</v>
      </c>
      <c r="C79">
        <v>143074</v>
      </c>
      <c r="D79">
        <v>41964275600037</v>
      </c>
      <c r="E79">
        <v>7832</v>
      </c>
      <c r="G79" s="1">
        <v>44429.011111111111</v>
      </c>
      <c r="H79" t="s">
        <v>1055</v>
      </c>
      <c r="I79" t="s">
        <v>48</v>
      </c>
      <c r="J79" t="s">
        <v>99</v>
      </c>
      <c r="K79" t="s">
        <v>1056</v>
      </c>
      <c r="L79" t="s">
        <v>31</v>
      </c>
      <c r="M79" t="s">
        <v>73</v>
      </c>
      <c r="N79" t="s">
        <v>33</v>
      </c>
      <c r="O79" t="s">
        <v>74</v>
      </c>
      <c r="P79" t="s">
        <v>35</v>
      </c>
      <c r="Q79" t="s">
        <v>36</v>
      </c>
      <c r="R79" t="s">
        <v>37</v>
      </c>
      <c r="S79" t="s">
        <v>36</v>
      </c>
      <c r="T79" t="s">
        <v>38</v>
      </c>
      <c r="U79" t="s">
        <v>52</v>
      </c>
      <c r="V79" t="s">
        <v>40</v>
      </c>
      <c r="W79" t="s">
        <v>41</v>
      </c>
      <c r="X79" t="s">
        <v>42</v>
      </c>
      <c r="Y79" s="2" t="s">
        <v>101</v>
      </c>
    </row>
    <row r="80" spans="1:25" ht="33" customHeight="1" x14ac:dyDescent="0.35">
      <c r="A80" t="s">
        <v>44</v>
      </c>
      <c r="B80" t="s">
        <v>1057</v>
      </c>
      <c r="C80">
        <v>143084</v>
      </c>
      <c r="D80">
        <v>40191311600018</v>
      </c>
      <c r="E80">
        <v>7832</v>
      </c>
      <c r="G80" s="1">
        <v>44429.032638888886</v>
      </c>
      <c r="H80" t="s">
        <v>1058</v>
      </c>
      <c r="I80" t="s">
        <v>48</v>
      </c>
      <c r="J80" t="s">
        <v>99</v>
      </c>
      <c r="K80" t="s">
        <v>1059</v>
      </c>
      <c r="L80" t="s">
        <v>31</v>
      </c>
      <c r="M80" t="s">
        <v>73</v>
      </c>
      <c r="N80" t="s">
        <v>33</v>
      </c>
      <c r="O80" t="s">
        <v>74</v>
      </c>
      <c r="P80" t="s">
        <v>35</v>
      </c>
      <c r="Q80" t="s">
        <v>36</v>
      </c>
      <c r="R80" t="s">
        <v>37</v>
      </c>
      <c r="S80" t="s">
        <v>36</v>
      </c>
      <c r="T80" t="s">
        <v>38</v>
      </c>
      <c r="U80" t="s">
        <v>52</v>
      </c>
      <c r="V80" t="s">
        <v>40</v>
      </c>
      <c r="W80" t="s">
        <v>41</v>
      </c>
      <c r="X80" t="s">
        <v>42</v>
      </c>
      <c r="Y80" s="2" t="s">
        <v>101</v>
      </c>
    </row>
    <row r="81" spans="1:25" ht="33" customHeight="1" x14ac:dyDescent="0.35">
      <c r="A81" t="s">
        <v>44</v>
      </c>
      <c r="B81" t="s">
        <v>1060</v>
      </c>
      <c r="C81">
        <v>143100</v>
      </c>
      <c r="D81">
        <v>42582010700059</v>
      </c>
      <c r="E81">
        <v>7832</v>
      </c>
      <c r="G81" s="1">
        <v>44429.464583333334</v>
      </c>
      <c r="H81" t="s">
        <v>1061</v>
      </c>
      <c r="I81" t="s">
        <v>48</v>
      </c>
      <c r="J81" t="s">
        <v>99</v>
      </c>
      <c r="K81" t="s">
        <v>1062</v>
      </c>
      <c r="L81" t="s">
        <v>31</v>
      </c>
      <c r="M81" t="s">
        <v>73</v>
      </c>
      <c r="N81" t="s">
        <v>33</v>
      </c>
      <c r="O81" t="s">
        <v>74</v>
      </c>
      <c r="P81" t="s">
        <v>35</v>
      </c>
      <c r="Q81" t="s">
        <v>36</v>
      </c>
      <c r="R81" t="s">
        <v>37</v>
      </c>
      <c r="S81" t="s">
        <v>36</v>
      </c>
      <c r="T81" t="s">
        <v>38</v>
      </c>
      <c r="U81" t="s">
        <v>52</v>
      </c>
      <c r="V81" t="s">
        <v>40</v>
      </c>
      <c r="W81" t="s">
        <v>41</v>
      </c>
      <c r="X81" t="s">
        <v>42</v>
      </c>
      <c r="Y81" s="2" t="s">
        <v>101</v>
      </c>
    </row>
    <row r="82" spans="1:25" ht="33" customHeight="1" x14ac:dyDescent="0.35">
      <c r="A82" t="s">
        <v>44</v>
      </c>
      <c r="B82" t="s">
        <v>1063</v>
      </c>
      <c r="C82">
        <v>143048</v>
      </c>
      <c r="D82">
        <v>53303147200012</v>
      </c>
      <c r="E82">
        <v>7832</v>
      </c>
      <c r="G82" s="1">
        <v>44428.951388888891</v>
      </c>
      <c r="H82" t="s">
        <v>1064</v>
      </c>
      <c r="I82" t="s">
        <v>48</v>
      </c>
      <c r="J82" t="s">
        <v>99</v>
      </c>
      <c r="K82" t="s">
        <v>1065</v>
      </c>
      <c r="L82" t="s">
        <v>31</v>
      </c>
      <c r="M82" t="s">
        <v>73</v>
      </c>
      <c r="N82" t="s">
        <v>33</v>
      </c>
      <c r="O82" t="s">
        <v>74</v>
      </c>
      <c r="P82" t="s">
        <v>35</v>
      </c>
      <c r="Q82" t="s">
        <v>36</v>
      </c>
      <c r="R82" t="s">
        <v>37</v>
      </c>
      <c r="S82" t="s">
        <v>36</v>
      </c>
      <c r="T82" t="s">
        <v>38</v>
      </c>
      <c r="U82" t="s">
        <v>52</v>
      </c>
      <c r="V82" t="s">
        <v>40</v>
      </c>
      <c r="W82" t="s">
        <v>41</v>
      </c>
      <c r="X82" t="s">
        <v>42</v>
      </c>
      <c r="Y82" s="2" t="s">
        <v>101</v>
      </c>
    </row>
    <row r="83" spans="1:25" ht="33" customHeight="1" x14ac:dyDescent="0.35">
      <c r="A83" t="s">
        <v>44</v>
      </c>
      <c r="B83" t="s">
        <v>1110</v>
      </c>
      <c r="C83">
        <v>374351</v>
      </c>
      <c r="D83">
        <v>52422893900079</v>
      </c>
      <c r="E83">
        <v>5712</v>
      </c>
      <c r="F83" t="s">
        <v>121</v>
      </c>
      <c r="G83" s="1">
        <v>45436.656944444447</v>
      </c>
      <c r="H83" t="s">
        <v>122</v>
      </c>
      <c r="I83" t="s">
        <v>48</v>
      </c>
      <c r="J83" t="s">
        <v>123</v>
      </c>
      <c r="K83" t="s">
        <v>1111</v>
      </c>
      <c r="L83" t="s">
        <v>31</v>
      </c>
      <c r="M83" t="s">
        <v>73</v>
      </c>
      <c r="N83" t="s">
        <v>33</v>
      </c>
      <c r="O83" t="s">
        <v>74</v>
      </c>
      <c r="P83" t="s">
        <v>35</v>
      </c>
      <c r="Q83" t="s">
        <v>36</v>
      </c>
      <c r="R83" t="s">
        <v>37</v>
      </c>
      <c r="S83" t="s">
        <v>36</v>
      </c>
      <c r="T83" t="s">
        <v>38</v>
      </c>
      <c r="U83" t="s">
        <v>52</v>
      </c>
      <c r="V83" t="s">
        <v>40</v>
      </c>
      <c r="W83" t="s">
        <v>41</v>
      </c>
      <c r="X83" t="s">
        <v>42</v>
      </c>
      <c r="Y83" s="2" t="s">
        <v>127</v>
      </c>
    </row>
    <row r="84" spans="1:25" ht="33" customHeight="1" x14ac:dyDescent="0.35">
      <c r="A84" t="s">
        <v>44</v>
      </c>
      <c r="B84" t="s">
        <v>1112</v>
      </c>
      <c r="C84">
        <v>374414</v>
      </c>
      <c r="D84">
        <v>83048902700045</v>
      </c>
      <c r="E84">
        <v>5712</v>
      </c>
      <c r="F84" t="s">
        <v>121</v>
      </c>
      <c r="G84" s="1">
        <v>45436.784722222219</v>
      </c>
      <c r="H84" t="s">
        <v>343</v>
      </c>
      <c r="I84" t="s">
        <v>48</v>
      </c>
      <c r="J84" t="s">
        <v>123</v>
      </c>
      <c r="K84" t="s">
        <v>1113</v>
      </c>
      <c r="L84" t="s">
        <v>31</v>
      </c>
      <c r="M84" t="s">
        <v>73</v>
      </c>
      <c r="N84" t="s">
        <v>33</v>
      </c>
      <c r="O84" t="s">
        <v>74</v>
      </c>
      <c r="P84" t="s">
        <v>35</v>
      </c>
      <c r="Q84" t="s">
        <v>36</v>
      </c>
      <c r="R84" t="s">
        <v>37</v>
      </c>
      <c r="S84" t="s">
        <v>36</v>
      </c>
      <c r="T84" t="s">
        <v>38</v>
      </c>
      <c r="U84" t="s">
        <v>52</v>
      </c>
      <c r="V84" t="s">
        <v>40</v>
      </c>
      <c r="W84" t="s">
        <v>41</v>
      </c>
      <c r="X84" t="s">
        <v>42</v>
      </c>
      <c r="Y84" s="2" t="s">
        <v>127</v>
      </c>
    </row>
    <row r="85" spans="1:25" ht="33" customHeight="1" x14ac:dyDescent="0.35">
      <c r="A85" t="s">
        <v>44</v>
      </c>
      <c r="B85" t="s">
        <v>1114</v>
      </c>
      <c r="C85">
        <v>374410</v>
      </c>
      <c r="D85">
        <v>83048902700086</v>
      </c>
      <c r="E85">
        <v>5712</v>
      </c>
      <c r="F85" t="s">
        <v>121</v>
      </c>
      <c r="G85" s="1">
        <v>45436.771527777775</v>
      </c>
      <c r="H85" t="s">
        <v>1115</v>
      </c>
      <c r="I85" t="s">
        <v>48</v>
      </c>
      <c r="J85" t="s">
        <v>123</v>
      </c>
      <c r="K85" t="s">
        <v>1116</v>
      </c>
      <c r="L85" t="s">
        <v>31</v>
      </c>
      <c r="M85" t="s">
        <v>73</v>
      </c>
      <c r="N85" t="s">
        <v>33</v>
      </c>
      <c r="O85" t="s">
        <v>74</v>
      </c>
      <c r="P85" t="s">
        <v>35</v>
      </c>
      <c r="Q85" t="s">
        <v>36</v>
      </c>
      <c r="R85" t="s">
        <v>37</v>
      </c>
      <c r="S85" t="s">
        <v>36</v>
      </c>
      <c r="T85" t="s">
        <v>38</v>
      </c>
      <c r="U85" t="s">
        <v>52</v>
      </c>
      <c r="V85" t="s">
        <v>40</v>
      </c>
      <c r="W85" t="s">
        <v>41</v>
      </c>
      <c r="X85" t="s">
        <v>42</v>
      </c>
      <c r="Y85" s="2" t="s">
        <v>127</v>
      </c>
    </row>
    <row r="86" spans="1:25" ht="33" customHeight="1" x14ac:dyDescent="0.35">
      <c r="A86" t="s">
        <v>44</v>
      </c>
      <c r="B86" t="s">
        <v>1138</v>
      </c>
      <c r="C86">
        <v>368339</v>
      </c>
      <c r="D86">
        <v>31059164901422</v>
      </c>
      <c r="E86">
        <v>7512</v>
      </c>
      <c r="F86" t="s">
        <v>844</v>
      </c>
      <c r="G86" s="1">
        <v>45418.770138888889</v>
      </c>
      <c r="H86" t="s">
        <v>1139</v>
      </c>
      <c r="I86" t="s">
        <v>48</v>
      </c>
      <c r="J86" t="s">
        <v>71</v>
      </c>
      <c r="K86" t="s">
        <v>1140</v>
      </c>
      <c r="L86" t="s">
        <v>31</v>
      </c>
      <c r="M86" t="s">
        <v>73</v>
      </c>
      <c r="N86" t="s">
        <v>33</v>
      </c>
      <c r="O86" t="s">
        <v>74</v>
      </c>
      <c r="P86" t="s">
        <v>35</v>
      </c>
      <c r="Q86" t="s">
        <v>36</v>
      </c>
      <c r="R86" t="s">
        <v>37</v>
      </c>
      <c r="S86" t="s">
        <v>36</v>
      </c>
      <c r="T86" t="s">
        <v>38</v>
      </c>
      <c r="U86" t="s">
        <v>52</v>
      </c>
      <c r="V86" t="s">
        <v>40</v>
      </c>
      <c r="W86" t="s">
        <v>41</v>
      </c>
      <c r="X86" t="s">
        <v>42</v>
      </c>
      <c r="Y86" s="2" t="s">
        <v>127</v>
      </c>
    </row>
    <row r="87" spans="1:25" ht="33" customHeight="1" x14ac:dyDescent="0.35">
      <c r="A87" t="s">
        <v>44</v>
      </c>
      <c r="B87" t="s">
        <v>1141</v>
      </c>
      <c r="C87">
        <v>358177</v>
      </c>
      <c r="D87">
        <v>31059164900416</v>
      </c>
      <c r="E87">
        <v>7512</v>
      </c>
      <c r="F87">
        <v>7711</v>
      </c>
      <c r="G87" s="1">
        <v>45391.604861111111</v>
      </c>
      <c r="H87" t="s">
        <v>1142</v>
      </c>
      <c r="I87" t="s">
        <v>48</v>
      </c>
      <c r="J87" t="s">
        <v>71</v>
      </c>
      <c r="K87" t="s">
        <v>1143</v>
      </c>
      <c r="L87" t="s">
        <v>31</v>
      </c>
      <c r="M87" t="s">
        <v>73</v>
      </c>
      <c r="N87" t="s">
        <v>33</v>
      </c>
      <c r="O87" t="s">
        <v>74</v>
      </c>
      <c r="P87" t="s">
        <v>35</v>
      </c>
      <c r="Q87" t="s">
        <v>36</v>
      </c>
      <c r="R87" t="s">
        <v>37</v>
      </c>
      <c r="S87" t="s">
        <v>36</v>
      </c>
      <c r="T87" t="s">
        <v>38</v>
      </c>
      <c r="U87" t="s">
        <v>52</v>
      </c>
      <c r="V87" t="s">
        <v>40</v>
      </c>
      <c r="W87" t="s">
        <v>41</v>
      </c>
      <c r="X87" t="s">
        <v>42</v>
      </c>
      <c r="Y87" s="2" t="s">
        <v>127</v>
      </c>
    </row>
    <row r="88" spans="1:25" ht="33" customHeight="1" x14ac:dyDescent="0.35">
      <c r="A88" t="s">
        <v>44</v>
      </c>
      <c r="B88" t="s">
        <v>1190</v>
      </c>
      <c r="C88">
        <v>315837</v>
      </c>
      <c r="D88">
        <v>37771465400011</v>
      </c>
      <c r="E88">
        <v>2741</v>
      </c>
      <c r="F88" t="s">
        <v>355</v>
      </c>
      <c r="G88" s="1">
        <v>45279.670138888891</v>
      </c>
      <c r="H88" t="s">
        <v>1191</v>
      </c>
      <c r="I88" t="s">
        <v>48</v>
      </c>
      <c r="J88" t="s">
        <v>88</v>
      </c>
      <c r="K88" t="s">
        <v>1192</v>
      </c>
      <c r="L88" t="s">
        <v>31</v>
      </c>
      <c r="M88" t="s">
        <v>73</v>
      </c>
      <c r="N88" t="s">
        <v>33</v>
      </c>
      <c r="O88" t="s">
        <v>74</v>
      </c>
      <c r="P88" t="s">
        <v>35</v>
      </c>
      <c r="Q88" t="s">
        <v>36</v>
      </c>
      <c r="R88" t="s">
        <v>37</v>
      </c>
      <c r="S88" t="s">
        <v>36</v>
      </c>
      <c r="T88" t="s">
        <v>38</v>
      </c>
      <c r="U88" t="s">
        <v>52</v>
      </c>
      <c r="V88" t="s">
        <v>40</v>
      </c>
      <c r="W88" t="s">
        <v>41</v>
      </c>
      <c r="X88" t="s">
        <v>42</v>
      </c>
      <c r="Y88" s="2" t="s">
        <v>1193</v>
      </c>
    </row>
    <row r="89" spans="1:25" ht="33" customHeight="1" x14ac:dyDescent="0.35">
      <c r="A89" t="s">
        <v>44</v>
      </c>
      <c r="B89" t="s">
        <v>1223</v>
      </c>
      <c r="C89">
        <v>297136</v>
      </c>
      <c r="D89">
        <v>50058033700045</v>
      </c>
      <c r="E89">
        <v>4722</v>
      </c>
      <c r="F89" t="s">
        <v>1224</v>
      </c>
      <c r="G89" s="1">
        <v>45225.646527777775</v>
      </c>
      <c r="H89" t="s">
        <v>1225</v>
      </c>
      <c r="I89" t="s">
        <v>48</v>
      </c>
      <c r="J89" t="s">
        <v>1226</v>
      </c>
      <c r="K89" t="s">
        <v>1227</v>
      </c>
      <c r="L89" t="s">
        <v>31</v>
      </c>
      <c r="M89" t="s">
        <v>73</v>
      </c>
      <c r="N89" t="s">
        <v>33</v>
      </c>
      <c r="O89" t="s">
        <v>74</v>
      </c>
      <c r="P89" t="s">
        <v>35</v>
      </c>
      <c r="Q89" t="s">
        <v>36</v>
      </c>
      <c r="R89" t="s">
        <v>37</v>
      </c>
      <c r="S89" t="s">
        <v>36</v>
      </c>
      <c r="T89" t="s">
        <v>38</v>
      </c>
      <c r="U89" t="s">
        <v>52</v>
      </c>
      <c r="V89" t="s">
        <v>40</v>
      </c>
      <c r="W89" t="s">
        <v>41</v>
      </c>
      <c r="X89" t="s">
        <v>42</v>
      </c>
      <c r="Y89" s="2" t="s">
        <v>101</v>
      </c>
    </row>
    <row r="90" spans="1:25" ht="33" customHeight="1" x14ac:dyDescent="0.35">
      <c r="A90" t="s">
        <v>44</v>
      </c>
      <c r="B90" t="s">
        <v>1228</v>
      </c>
      <c r="C90">
        <v>265779</v>
      </c>
      <c r="D90">
        <v>50900089900039</v>
      </c>
      <c r="E90">
        <v>4722</v>
      </c>
      <c r="F90" t="s">
        <v>1132</v>
      </c>
      <c r="G90" s="1">
        <v>45118.724999999999</v>
      </c>
      <c r="H90" t="s">
        <v>1229</v>
      </c>
      <c r="I90" t="s">
        <v>48</v>
      </c>
      <c r="J90" t="s">
        <v>88</v>
      </c>
      <c r="K90" t="s">
        <v>1230</v>
      </c>
      <c r="L90" t="s">
        <v>31</v>
      </c>
      <c r="M90" t="s">
        <v>73</v>
      </c>
      <c r="N90" t="s">
        <v>33</v>
      </c>
      <c r="O90" t="s">
        <v>74</v>
      </c>
      <c r="P90" t="s">
        <v>35</v>
      </c>
      <c r="Q90" t="s">
        <v>36</v>
      </c>
      <c r="R90" t="s">
        <v>37</v>
      </c>
      <c r="S90" t="s">
        <v>36</v>
      </c>
      <c r="T90" t="s">
        <v>38</v>
      </c>
      <c r="U90" t="s">
        <v>52</v>
      </c>
      <c r="V90" t="s">
        <v>40</v>
      </c>
      <c r="W90" t="s">
        <v>41</v>
      </c>
      <c r="X90" t="s">
        <v>42</v>
      </c>
      <c r="Y90" s="2" t="s">
        <v>101</v>
      </c>
    </row>
    <row r="91" spans="1:25" ht="33" customHeight="1" x14ac:dyDescent="0.35">
      <c r="A91" t="s">
        <v>44</v>
      </c>
      <c r="B91" t="s">
        <v>1231</v>
      </c>
      <c r="C91">
        <v>246732</v>
      </c>
      <c r="D91">
        <v>51264408900025</v>
      </c>
      <c r="E91">
        <v>4722</v>
      </c>
      <c r="F91" t="s">
        <v>1132</v>
      </c>
      <c r="G91" s="1">
        <v>45050.613194444442</v>
      </c>
      <c r="H91" t="s">
        <v>1232</v>
      </c>
      <c r="I91" t="s">
        <v>48</v>
      </c>
      <c r="K91" t="s">
        <v>1233</v>
      </c>
      <c r="L91" t="s">
        <v>31</v>
      </c>
      <c r="M91" t="s">
        <v>73</v>
      </c>
      <c r="N91" t="s">
        <v>33</v>
      </c>
      <c r="O91" t="s">
        <v>74</v>
      </c>
      <c r="P91" t="s">
        <v>35</v>
      </c>
      <c r="Q91" t="s">
        <v>36</v>
      </c>
      <c r="R91" t="s">
        <v>37</v>
      </c>
      <c r="S91" t="s">
        <v>36</v>
      </c>
      <c r="T91" t="s">
        <v>38</v>
      </c>
      <c r="U91" t="s">
        <v>52</v>
      </c>
      <c r="V91" t="s">
        <v>40</v>
      </c>
      <c r="W91" t="s">
        <v>41</v>
      </c>
      <c r="X91" t="s">
        <v>42</v>
      </c>
      <c r="Y91" s="2" t="s">
        <v>101</v>
      </c>
    </row>
    <row r="92" spans="1:25" ht="33" customHeight="1" x14ac:dyDescent="0.35">
      <c r="A92" t="s">
        <v>44</v>
      </c>
      <c r="B92" t="s">
        <v>1234</v>
      </c>
      <c r="C92">
        <v>249261</v>
      </c>
      <c r="D92">
        <v>82918536200029</v>
      </c>
      <c r="E92">
        <v>4722</v>
      </c>
      <c r="F92" t="s">
        <v>1224</v>
      </c>
      <c r="G92" s="1">
        <v>45061.673611111109</v>
      </c>
      <c r="H92" t="s">
        <v>1235</v>
      </c>
      <c r="I92" t="s">
        <v>48</v>
      </c>
      <c r="K92" t="s">
        <v>1236</v>
      </c>
      <c r="L92" t="s">
        <v>31</v>
      </c>
      <c r="M92" t="s">
        <v>73</v>
      </c>
      <c r="N92" t="s">
        <v>33</v>
      </c>
      <c r="O92" t="s">
        <v>74</v>
      </c>
      <c r="P92" t="s">
        <v>35</v>
      </c>
      <c r="Q92" t="s">
        <v>36</v>
      </c>
      <c r="R92" t="s">
        <v>37</v>
      </c>
      <c r="S92" t="s">
        <v>36</v>
      </c>
      <c r="T92" t="s">
        <v>38</v>
      </c>
      <c r="U92" t="s">
        <v>52</v>
      </c>
      <c r="V92" t="s">
        <v>40</v>
      </c>
      <c r="W92" t="s">
        <v>41</v>
      </c>
      <c r="X92" t="s">
        <v>42</v>
      </c>
      <c r="Y92" s="2" t="s">
        <v>101</v>
      </c>
    </row>
    <row r="93" spans="1:25" ht="33" customHeight="1" x14ac:dyDescent="0.35">
      <c r="A93" t="s">
        <v>44</v>
      </c>
      <c r="B93" t="s">
        <v>1237</v>
      </c>
      <c r="C93">
        <v>358765</v>
      </c>
      <c r="D93">
        <v>49075158300033</v>
      </c>
      <c r="E93">
        <v>7221</v>
      </c>
      <c r="F93" t="s">
        <v>1238</v>
      </c>
      <c r="G93" s="1">
        <v>45392.729861111111</v>
      </c>
      <c r="H93" t="s">
        <v>1239</v>
      </c>
      <c r="I93" t="s">
        <v>48</v>
      </c>
      <c r="J93" t="s">
        <v>1240</v>
      </c>
      <c r="K93" t="s">
        <v>1241</v>
      </c>
      <c r="L93" t="s">
        <v>31</v>
      </c>
      <c r="M93" t="s">
        <v>73</v>
      </c>
      <c r="N93" t="s">
        <v>33</v>
      </c>
      <c r="O93" t="s">
        <v>74</v>
      </c>
      <c r="P93" t="s">
        <v>35</v>
      </c>
      <c r="Q93" t="s">
        <v>36</v>
      </c>
      <c r="R93" t="s">
        <v>37</v>
      </c>
      <c r="S93" t="s">
        <v>36</v>
      </c>
      <c r="T93" t="s">
        <v>38</v>
      </c>
      <c r="U93" t="s">
        <v>52</v>
      </c>
      <c r="V93" t="s">
        <v>40</v>
      </c>
      <c r="W93" t="s">
        <v>41</v>
      </c>
      <c r="X93" t="s">
        <v>42</v>
      </c>
      <c r="Y93" s="2" t="s">
        <v>127</v>
      </c>
    </row>
    <row r="94" spans="1:25" ht="33" customHeight="1" x14ac:dyDescent="0.35">
      <c r="A94" t="s">
        <v>44</v>
      </c>
      <c r="B94" t="s">
        <v>1242</v>
      </c>
      <c r="C94">
        <v>357675</v>
      </c>
      <c r="D94">
        <v>32815481000027</v>
      </c>
      <c r="E94">
        <v>7221</v>
      </c>
      <c r="F94" t="s">
        <v>1238</v>
      </c>
      <c r="G94" s="1">
        <v>45390.695138888892</v>
      </c>
      <c r="H94" t="s">
        <v>1243</v>
      </c>
      <c r="I94" t="s">
        <v>48</v>
      </c>
      <c r="J94" t="s">
        <v>99</v>
      </c>
      <c r="K94" t="s">
        <v>1244</v>
      </c>
      <c r="L94" t="s">
        <v>31</v>
      </c>
      <c r="M94" t="s">
        <v>73</v>
      </c>
      <c r="N94" t="s">
        <v>33</v>
      </c>
      <c r="O94" t="s">
        <v>74</v>
      </c>
      <c r="P94" t="s">
        <v>35</v>
      </c>
      <c r="Q94" t="s">
        <v>36</v>
      </c>
      <c r="R94" t="s">
        <v>37</v>
      </c>
      <c r="S94" t="s">
        <v>36</v>
      </c>
      <c r="T94" t="s">
        <v>38</v>
      </c>
      <c r="U94" t="s">
        <v>52</v>
      </c>
      <c r="V94" t="s">
        <v>40</v>
      </c>
      <c r="W94" t="s">
        <v>41</v>
      </c>
      <c r="X94" t="s">
        <v>42</v>
      </c>
      <c r="Y94" s="2" t="s">
        <v>127</v>
      </c>
    </row>
    <row r="95" spans="1:25" ht="33" customHeight="1" x14ac:dyDescent="0.35">
      <c r="A95" t="s">
        <v>44</v>
      </c>
      <c r="B95" t="s">
        <v>1245</v>
      </c>
      <c r="C95">
        <v>280788</v>
      </c>
      <c r="D95">
        <v>63205402900319</v>
      </c>
      <c r="E95">
        <v>4784</v>
      </c>
      <c r="F95" t="s">
        <v>1246</v>
      </c>
      <c r="G95" s="1">
        <v>45180.450694444444</v>
      </c>
      <c r="H95" t="s">
        <v>1247</v>
      </c>
      <c r="I95" t="s">
        <v>48</v>
      </c>
      <c r="J95" t="s">
        <v>1134</v>
      </c>
      <c r="K95" t="s">
        <v>1248</v>
      </c>
      <c r="L95" t="s">
        <v>31</v>
      </c>
      <c r="M95" t="s">
        <v>73</v>
      </c>
      <c r="N95" t="s">
        <v>33</v>
      </c>
      <c r="O95" t="s">
        <v>74</v>
      </c>
      <c r="P95" t="s">
        <v>35</v>
      </c>
      <c r="Q95" t="s">
        <v>36</v>
      </c>
      <c r="R95" t="s">
        <v>37</v>
      </c>
      <c r="S95" t="s">
        <v>36</v>
      </c>
      <c r="T95" t="s">
        <v>38</v>
      </c>
      <c r="U95" t="s">
        <v>52</v>
      </c>
      <c r="V95" t="s">
        <v>40</v>
      </c>
      <c r="W95" t="s">
        <v>41</v>
      </c>
      <c r="X95" t="s">
        <v>42</v>
      </c>
      <c r="Y95" s="2" t="s">
        <v>127</v>
      </c>
    </row>
    <row r="96" spans="1:25" ht="33" customHeight="1" x14ac:dyDescent="0.35">
      <c r="A96" t="s">
        <v>44</v>
      </c>
      <c r="B96" t="s">
        <v>1249</v>
      </c>
      <c r="C96">
        <v>280811</v>
      </c>
      <c r="D96">
        <v>63205001900447</v>
      </c>
      <c r="E96">
        <v>4784</v>
      </c>
      <c r="F96" t="s">
        <v>1250</v>
      </c>
      <c r="G96" s="1">
        <v>45180.478472222225</v>
      </c>
      <c r="H96" t="s">
        <v>1251</v>
      </c>
      <c r="I96" t="s">
        <v>48</v>
      </c>
      <c r="J96" t="s">
        <v>88</v>
      </c>
      <c r="K96" t="s">
        <v>1252</v>
      </c>
      <c r="L96" t="s">
        <v>31</v>
      </c>
      <c r="M96" t="s">
        <v>73</v>
      </c>
      <c r="N96" t="s">
        <v>33</v>
      </c>
      <c r="O96" t="s">
        <v>74</v>
      </c>
      <c r="P96" t="s">
        <v>35</v>
      </c>
      <c r="Q96" t="s">
        <v>36</v>
      </c>
      <c r="R96" t="s">
        <v>37</v>
      </c>
      <c r="S96" t="s">
        <v>36</v>
      </c>
      <c r="T96" t="s">
        <v>38</v>
      </c>
      <c r="U96" t="s">
        <v>52</v>
      </c>
      <c r="V96" t="s">
        <v>40</v>
      </c>
      <c r="W96" t="s">
        <v>41</v>
      </c>
      <c r="X96" t="s">
        <v>42</v>
      </c>
      <c r="Y96" s="2" t="s">
        <v>127</v>
      </c>
    </row>
    <row r="97" spans="1:25" ht="33" customHeight="1" x14ac:dyDescent="0.35">
      <c r="A97" t="s">
        <v>44</v>
      </c>
      <c r="B97" t="s">
        <v>1253</v>
      </c>
      <c r="C97">
        <v>308846</v>
      </c>
      <c r="D97">
        <v>48210660600049</v>
      </c>
      <c r="E97">
        <v>5045</v>
      </c>
      <c r="F97" t="s">
        <v>1254</v>
      </c>
      <c r="G97" s="1">
        <v>45257.56527777778</v>
      </c>
      <c r="H97" t="s">
        <v>1255</v>
      </c>
      <c r="I97" t="s">
        <v>48</v>
      </c>
      <c r="J97" t="s">
        <v>88</v>
      </c>
      <c r="K97" t="s">
        <v>1256</v>
      </c>
      <c r="L97" t="s">
        <v>31</v>
      </c>
      <c r="M97" t="s">
        <v>73</v>
      </c>
      <c r="N97" t="s">
        <v>33</v>
      </c>
      <c r="O97" t="s">
        <v>74</v>
      </c>
      <c r="P97" t="s">
        <v>35</v>
      </c>
      <c r="Q97" t="s">
        <v>36</v>
      </c>
      <c r="R97" t="s">
        <v>37</v>
      </c>
      <c r="S97" t="s">
        <v>36</v>
      </c>
      <c r="T97" t="s">
        <v>38</v>
      </c>
      <c r="U97" t="s">
        <v>52</v>
      </c>
      <c r="V97" t="s">
        <v>40</v>
      </c>
      <c r="W97" t="s">
        <v>41</v>
      </c>
      <c r="X97" t="s">
        <v>42</v>
      </c>
      <c r="Y97" s="2" t="s">
        <v>127</v>
      </c>
    </row>
    <row r="98" spans="1:25" ht="33" customHeight="1" x14ac:dyDescent="0.35">
      <c r="A98" t="s">
        <v>44</v>
      </c>
      <c r="B98" t="s">
        <v>1257</v>
      </c>
      <c r="C98">
        <v>271716</v>
      </c>
      <c r="D98">
        <v>38980710800045</v>
      </c>
      <c r="E98">
        <v>4900</v>
      </c>
      <c r="F98" t="s">
        <v>1258</v>
      </c>
      <c r="G98" s="1">
        <v>45140.589583333334</v>
      </c>
      <c r="H98" t="s">
        <v>1259</v>
      </c>
      <c r="I98" t="s">
        <v>48</v>
      </c>
      <c r="J98" t="s">
        <v>88</v>
      </c>
      <c r="K98" t="s">
        <v>1260</v>
      </c>
      <c r="L98" t="s">
        <v>31</v>
      </c>
      <c r="M98" t="s">
        <v>73</v>
      </c>
      <c r="N98" t="s">
        <v>33</v>
      </c>
      <c r="O98" t="s">
        <v>74</v>
      </c>
      <c r="P98" t="s">
        <v>35</v>
      </c>
      <c r="Q98" t="s">
        <v>36</v>
      </c>
      <c r="R98" t="s">
        <v>37</v>
      </c>
      <c r="S98" t="s">
        <v>36</v>
      </c>
      <c r="T98" t="s">
        <v>38</v>
      </c>
      <c r="U98" t="s">
        <v>52</v>
      </c>
      <c r="V98" t="s">
        <v>40</v>
      </c>
      <c r="W98" t="s">
        <v>41</v>
      </c>
      <c r="X98" t="s">
        <v>42</v>
      </c>
      <c r="Y98" s="2" t="s">
        <v>127</v>
      </c>
    </row>
    <row r="99" spans="1:25" ht="33" customHeight="1" x14ac:dyDescent="0.35">
      <c r="A99" t="s">
        <v>44</v>
      </c>
      <c r="B99" t="s">
        <v>1261</v>
      </c>
      <c r="C99">
        <v>262075</v>
      </c>
      <c r="D99">
        <v>37568013900140</v>
      </c>
      <c r="E99">
        <v>5651</v>
      </c>
      <c r="F99" t="s">
        <v>1262</v>
      </c>
      <c r="G99" s="1">
        <v>45105.384722222225</v>
      </c>
      <c r="H99" t="s">
        <v>1263</v>
      </c>
      <c r="I99" t="s">
        <v>48</v>
      </c>
      <c r="K99" t="s">
        <v>1264</v>
      </c>
      <c r="L99" t="s">
        <v>31</v>
      </c>
      <c r="M99" t="s">
        <v>73</v>
      </c>
      <c r="N99" t="s">
        <v>33</v>
      </c>
      <c r="O99" t="s">
        <v>74</v>
      </c>
      <c r="P99" t="s">
        <v>35</v>
      </c>
      <c r="Q99" t="s">
        <v>36</v>
      </c>
      <c r="R99" t="s">
        <v>37</v>
      </c>
      <c r="S99" t="s">
        <v>36</v>
      </c>
      <c r="T99" t="s">
        <v>38</v>
      </c>
      <c r="U99" t="s">
        <v>52</v>
      </c>
      <c r="V99" t="s">
        <v>40</v>
      </c>
      <c r="W99" t="s">
        <v>41</v>
      </c>
      <c r="X99" t="s">
        <v>42</v>
      </c>
      <c r="Y99" s="2" t="s">
        <v>127</v>
      </c>
    </row>
    <row r="100" spans="1:25" ht="33" customHeight="1" x14ac:dyDescent="0.35">
      <c r="A100" t="s">
        <v>44</v>
      </c>
      <c r="B100" t="s">
        <v>1265</v>
      </c>
      <c r="C100">
        <v>253394</v>
      </c>
      <c r="D100">
        <v>91806491600011</v>
      </c>
      <c r="E100">
        <v>5714</v>
      </c>
      <c r="F100" t="s">
        <v>1266</v>
      </c>
      <c r="G100" s="1">
        <v>45077.504166666666</v>
      </c>
      <c r="H100" t="s">
        <v>1267</v>
      </c>
      <c r="I100" t="s">
        <v>48</v>
      </c>
      <c r="K100" t="s">
        <v>1268</v>
      </c>
      <c r="L100" t="s">
        <v>31</v>
      </c>
      <c r="M100" t="s">
        <v>73</v>
      </c>
      <c r="N100" t="s">
        <v>33</v>
      </c>
      <c r="O100" t="s">
        <v>74</v>
      </c>
      <c r="P100" t="s">
        <v>35</v>
      </c>
      <c r="Q100" t="s">
        <v>36</v>
      </c>
      <c r="R100" t="s">
        <v>37</v>
      </c>
      <c r="S100" t="s">
        <v>36</v>
      </c>
      <c r="T100" t="s">
        <v>38</v>
      </c>
      <c r="U100" t="s">
        <v>52</v>
      </c>
      <c r="V100" t="s">
        <v>40</v>
      </c>
      <c r="W100" t="s">
        <v>41</v>
      </c>
      <c r="X100" t="s">
        <v>42</v>
      </c>
      <c r="Y100" s="2" t="s">
        <v>127</v>
      </c>
    </row>
    <row r="101" spans="1:25" ht="33" customHeight="1" x14ac:dyDescent="0.35">
      <c r="A101" t="s">
        <v>44</v>
      </c>
      <c r="B101" t="s">
        <v>1269</v>
      </c>
      <c r="C101">
        <v>247547</v>
      </c>
      <c r="D101">
        <v>77567138100033</v>
      </c>
      <c r="E101">
        <v>7997</v>
      </c>
      <c r="F101" t="s">
        <v>1270</v>
      </c>
      <c r="G101" s="1">
        <v>45055.670138888891</v>
      </c>
      <c r="H101" t="s">
        <v>1271</v>
      </c>
      <c r="I101" t="s">
        <v>48</v>
      </c>
      <c r="J101" t="s">
        <v>71</v>
      </c>
      <c r="K101" t="s">
        <v>1272</v>
      </c>
      <c r="L101" t="s">
        <v>31</v>
      </c>
      <c r="M101" t="s">
        <v>73</v>
      </c>
      <c r="N101" t="s">
        <v>33</v>
      </c>
      <c r="O101" t="s">
        <v>74</v>
      </c>
      <c r="P101" t="s">
        <v>35</v>
      </c>
      <c r="Q101" t="s">
        <v>36</v>
      </c>
      <c r="R101" t="s">
        <v>37</v>
      </c>
      <c r="S101" t="s">
        <v>36</v>
      </c>
      <c r="T101" t="s">
        <v>38</v>
      </c>
      <c r="U101" t="s">
        <v>52</v>
      </c>
      <c r="V101" t="s">
        <v>40</v>
      </c>
      <c r="W101" t="s">
        <v>41</v>
      </c>
      <c r="X101" t="s">
        <v>42</v>
      </c>
      <c r="Y101" s="2" t="s">
        <v>101</v>
      </c>
    </row>
    <row r="102" spans="1:25" ht="33" customHeight="1" x14ac:dyDescent="0.35">
      <c r="A102" t="s">
        <v>44</v>
      </c>
      <c r="B102" t="s">
        <v>1273</v>
      </c>
      <c r="C102">
        <v>179349</v>
      </c>
      <c r="D102">
        <v>32378414000044</v>
      </c>
      <c r="E102">
        <v>763</v>
      </c>
      <c r="G102" s="1">
        <v>44624.582638888889</v>
      </c>
      <c r="H102" t="s">
        <v>1274</v>
      </c>
      <c r="I102" t="s">
        <v>48</v>
      </c>
      <c r="K102" t="s">
        <v>1275</v>
      </c>
      <c r="L102" t="s">
        <v>31</v>
      </c>
      <c r="M102" t="s">
        <v>73</v>
      </c>
      <c r="N102" t="s">
        <v>33</v>
      </c>
      <c r="O102" t="s">
        <v>74</v>
      </c>
      <c r="P102" t="s">
        <v>35</v>
      </c>
      <c r="Q102" t="s">
        <v>36</v>
      </c>
      <c r="R102" t="s">
        <v>37</v>
      </c>
      <c r="S102" t="s">
        <v>36</v>
      </c>
      <c r="T102" t="s">
        <v>38</v>
      </c>
      <c r="U102" t="s">
        <v>52</v>
      </c>
      <c r="V102" t="s">
        <v>40</v>
      </c>
      <c r="W102" t="s">
        <v>41</v>
      </c>
      <c r="X102" t="s">
        <v>42</v>
      </c>
      <c r="Y102" s="2" t="s">
        <v>127</v>
      </c>
    </row>
    <row r="103" spans="1:25" ht="33" customHeight="1" x14ac:dyDescent="0.35">
      <c r="A103" t="s">
        <v>163</v>
      </c>
      <c r="B103" t="s">
        <v>164</v>
      </c>
      <c r="C103">
        <v>305980</v>
      </c>
      <c r="D103">
        <v>40356113700205</v>
      </c>
      <c r="E103">
        <v>7372</v>
      </c>
      <c r="F103">
        <v>62</v>
      </c>
      <c r="G103" s="1">
        <v>45247.771527777775</v>
      </c>
      <c r="H103" t="s">
        <v>165</v>
      </c>
      <c r="I103" t="s">
        <v>166</v>
      </c>
      <c r="J103" t="s">
        <v>167</v>
      </c>
      <c r="K103" t="s">
        <v>168</v>
      </c>
      <c r="L103" t="s">
        <v>31</v>
      </c>
      <c r="M103" t="s">
        <v>169</v>
      </c>
      <c r="N103" t="s">
        <v>33</v>
      </c>
      <c r="O103" t="s">
        <v>74</v>
      </c>
      <c r="P103" t="s">
        <v>35</v>
      </c>
      <c r="Q103" t="s">
        <v>36</v>
      </c>
      <c r="R103" t="s">
        <v>37</v>
      </c>
      <c r="S103" t="s">
        <v>36</v>
      </c>
      <c r="T103" t="s">
        <v>38</v>
      </c>
      <c r="U103" t="s">
        <v>170</v>
      </c>
      <c r="V103" t="s">
        <v>40</v>
      </c>
      <c r="W103" t="s">
        <v>41</v>
      </c>
      <c r="X103" t="s">
        <v>42</v>
      </c>
      <c r="Y103" s="2" t="s">
        <v>171</v>
      </c>
    </row>
    <row r="104" spans="1:25" ht="33" customHeight="1" x14ac:dyDescent="0.35">
      <c r="A104" t="s">
        <v>163</v>
      </c>
      <c r="B104" t="s">
        <v>172</v>
      </c>
      <c r="C104">
        <v>313489</v>
      </c>
      <c r="D104">
        <v>79035907900015</v>
      </c>
      <c r="E104">
        <v>7372</v>
      </c>
      <c r="F104">
        <v>62</v>
      </c>
      <c r="G104" s="1">
        <v>45271.679166666669</v>
      </c>
      <c r="H104" t="s">
        <v>173</v>
      </c>
      <c r="I104" t="s">
        <v>166</v>
      </c>
      <c r="J104" t="s">
        <v>174</v>
      </c>
      <c r="K104" t="s">
        <v>175</v>
      </c>
      <c r="L104" t="s">
        <v>31</v>
      </c>
      <c r="M104" t="s">
        <v>169</v>
      </c>
      <c r="N104" t="s">
        <v>33</v>
      </c>
      <c r="O104" t="s">
        <v>74</v>
      </c>
      <c r="P104" t="s">
        <v>35</v>
      </c>
      <c r="Q104" t="s">
        <v>36</v>
      </c>
      <c r="R104" t="s">
        <v>37</v>
      </c>
      <c r="S104" t="s">
        <v>36</v>
      </c>
      <c r="T104" t="s">
        <v>38</v>
      </c>
      <c r="U104" t="s">
        <v>170</v>
      </c>
      <c r="V104" t="s">
        <v>40</v>
      </c>
      <c r="W104" t="s">
        <v>41</v>
      </c>
      <c r="X104" t="s">
        <v>42</v>
      </c>
      <c r="Y104" s="2" t="s">
        <v>171</v>
      </c>
    </row>
    <row r="105" spans="1:25" ht="33" customHeight="1" x14ac:dyDescent="0.35">
      <c r="A105" t="s">
        <v>163</v>
      </c>
      <c r="B105" t="s">
        <v>371</v>
      </c>
      <c r="C105">
        <v>314352</v>
      </c>
      <c r="D105">
        <v>82878270600018</v>
      </c>
      <c r="E105">
        <v>5912</v>
      </c>
      <c r="F105" t="s">
        <v>223</v>
      </c>
      <c r="G105" s="1">
        <v>45273.463888888888</v>
      </c>
      <c r="H105" t="s">
        <v>372</v>
      </c>
      <c r="I105" t="s">
        <v>166</v>
      </c>
      <c r="J105" t="s">
        <v>167</v>
      </c>
      <c r="K105" t="s">
        <v>373</v>
      </c>
      <c r="L105" t="s">
        <v>31</v>
      </c>
      <c r="M105" t="s">
        <v>169</v>
      </c>
      <c r="N105" t="s">
        <v>33</v>
      </c>
      <c r="O105" t="s">
        <v>74</v>
      </c>
      <c r="P105" t="s">
        <v>35</v>
      </c>
      <c r="Q105" t="s">
        <v>36</v>
      </c>
      <c r="R105" t="s">
        <v>37</v>
      </c>
      <c r="S105" t="s">
        <v>36</v>
      </c>
      <c r="T105" t="s">
        <v>38</v>
      </c>
      <c r="U105" t="s">
        <v>170</v>
      </c>
      <c r="V105" t="s">
        <v>40</v>
      </c>
      <c r="W105" t="s">
        <v>41</v>
      </c>
      <c r="X105" t="s">
        <v>42</v>
      </c>
      <c r="Y105" s="2" t="s">
        <v>171</v>
      </c>
    </row>
    <row r="106" spans="1:25" ht="33" customHeight="1" x14ac:dyDescent="0.35">
      <c r="A106" t="s">
        <v>163</v>
      </c>
      <c r="B106" t="s">
        <v>374</v>
      </c>
      <c r="C106">
        <v>280235</v>
      </c>
      <c r="D106">
        <v>92216578200017</v>
      </c>
      <c r="E106">
        <v>5734</v>
      </c>
      <c r="F106" t="s">
        <v>375</v>
      </c>
      <c r="G106" s="1">
        <v>45176.583333333336</v>
      </c>
      <c r="H106" t="s">
        <v>376</v>
      </c>
      <c r="I106" t="s">
        <v>166</v>
      </c>
      <c r="J106" t="s">
        <v>149</v>
      </c>
      <c r="K106" t="s">
        <v>377</v>
      </c>
      <c r="L106" t="s">
        <v>31</v>
      </c>
      <c r="M106" t="s">
        <v>169</v>
      </c>
      <c r="N106" t="s">
        <v>33</v>
      </c>
      <c r="O106" t="s">
        <v>74</v>
      </c>
      <c r="P106" t="s">
        <v>35</v>
      </c>
      <c r="Q106" t="s">
        <v>36</v>
      </c>
      <c r="R106" t="s">
        <v>37</v>
      </c>
      <c r="S106" t="s">
        <v>36</v>
      </c>
      <c r="T106" t="s">
        <v>38</v>
      </c>
      <c r="U106" t="s">
        <v>170</v>
      </c>
      <c r="V106" t="s">
        <v>40</v>
      </c>
      <c r="W106" t="s">
        <v>41</v>
      </c>
      <c r="X106" t="s">
        <v>42</v>
      </c>
      <c r="Y106" s="2" t="s">
        <v>171</v>
      </c>
    </row>
    <row r="107" spans="1:25" ht="33" customHeight="1" x14ac:dyDescent="0.35">
      <c r="A107" t="s">
        <v>44</v>
      </c>
      <c r="B107" t="s">
        <v>938</v>
      </c>
      <c r="C107">
        <v>481074</v>
      </c>
      <c r="D107">
        <v>53519255300027</v>
      </c>
      <c r="E107">
        <v>5712</v>
      </c>
      <c r="F107" t="s">
        <v>121</v>
      </c>
      <c r="G107" s="1">
        <v>45740.692361111112</v>
      </c>
      <c r="H107" t="s">
        <v>939</v>
      </c>
      <c r="I107" t="s">
        <v>48</v>
      </c>
      <c r="J107" t="s">
        <v>940</v>
      </c>
      <c r="K107" t="s">
        <v>941</v>
      </c>
      <c r="L107" t="s">
        <v>31</v>
      </c>
      <c r="M107" t="s">
        <v>942</v>
      </c>
      <c r="N107" t="s">
        <v>33</v>
      </c>
      <c r="O107" t="s">
        <v>34</v>
      </c>
      <c r="P107" t="s">
        <v>35</v>
      </c>
      <c r="Q107" t="s">
        <v>36</v>
      </c>
      <c r="R107" t="s">
        <v>37</v>
      </c>
      <c r="S107" t="s">
        <v>36</v>
      </c>
      <c r="T107" t="s">
        <v>38</v>
      </c>
      <c r="U107" t="s">
        <v>170</v>
      </c>
      <c r="V107" t="s">
        <v>40</v>
      </c>
      <c r="W107" t="s">
        <v>41</v>
      </c>
      <c r="X107" t="s">
        <v>42</v>
      </c>
      <c r="Y107" s="2" t="s">
        <v>127</v>
      </c>
    </row>
    <row r="108" spans="1:25" ht="33" customHeight="1" x14ac:dyDescent="0.35">
      <c r="A108" t="s">
        <v>44</v>
      </c>
      <c r="B108" t="s">
        <v>943</v>
      </c>
      <c r="C108">
        <v>468238</v>
      </c>
      <c r="D108">
        <v>44455653400014</v>
      </c>
      <c r="E108">
        <v>5712</v>
      </c>
      <c r="F108" t="s">
        <v>121</v>
      </c>
      <c r="G108" s="1">
        <v>45699.445833333331</v>
      </c>
      <c r="H108" t="s">
        <v>944</v>
      </c>
      <c r="I108" t="s">
        <v>48</v>
      </c>
      <c r="J108" t="s">
        <v>71</v>
      </c>
      <c r="K108" t="s">
        <v>945</v>
      </c>
      <c r="L108" t="s">
        <v>31</v>
      </c>
      <c r="M108" t="s">
        <v>942</v>
      </c>
      <c r="N108" t="s">
        <v>33</v>
      </c>
      <c r="O108" t="s">
        <v>34</v>
      </c>
      <c r="P108" t="s">
        <v>35</v>
      </c>
      <c r="Q108" t="s">
        <v>36</v>
      </c>
      <c r="R108" t="s">
        <v>37</v>
      </c>
      <c r="S108" t="s">
        <v>36</v>
      </c>
      <c r="T108" t="s">
        <v>38</v>
      </c>
      <c r="U108" t="s">
        <v>170</v>
      </c>
      <c r="V108" t="s">
        <v>40</v>
      </c>
      <c r="W108" t="s">
        <v>41</v>
      </c>
      <c r="X108" t="s">
        <v>42</v>
      </c>
      <c r="Y108" s="2" t="s">
        <v>127</v>
      </c>
    </row>
    <row r="109" spans="1:25" ht="33" customHeight="1" x14ac:dyDescent="0.35">
      <c r="A109" t="s">
        <v>44</v>
      </c>
      <c r="B109" t="s">
        <v>946</v>
      </c>
      <c r="C109">
        <v>447375</v>
      </c>
      <c r="D109">
        <v>50507687700016</v>
      </c>
      <c r="E109">
        <v>5712</v>
      </c>
      <c r="F109" t="s">
        <v>121</v>
      </c>
      <c r="G109" s="1">
        <v>45635.709722222222</v>
      </c>
      <c r="H109" t="s">
        <v>947</v>
      </c>
      <c r="I109" t="s">
        <v>48</v>
      </c>
      <c r="J109" t="s">
        <v>71</v>
      </c>
      <c r="K109" t="s">
        <v>948</v>
      </c>
      <c r="L109" t="s">
        <v>31</v>
      </c>
      <c r="M109" t="s">
        <v>942</v>
      </c>
      <c r="N109" t="s">
        <v>33</v>
      </c>
      <c r="O109" t="s">
        <v>34</v>
      </c>
      <c r="P109" t="s">
        <v>35</v>
      </c>
      <c r="Q109" t="s">
        <v>36</v>
      </c>
      <c r="R109" t="s">
        <v>37</v>
      </c>
      <c r="S109" t="s">
        <v>36</v>
      </c>
      <c r="T109" t="s">
        <v>38</v>
      </c>
      <c r="U109" t="s">
        <v>170</v>
      </c>
      <c r="V109" t="s">
        <v>40</v>
      </c>
      <c r="W109" t="s">
        <v>41</v>
      </c>
      <c r="X109" t="s">
        <v>42</v>
      </c>
      <c r="Y109" s="2" t="s">
        <v>127</v>
      </c>
    </row>
    <row r="110" spans="1:25" ht="33" customHeight="1" x14ac:dyDescent="0.35">
      <c r="A110" t="s">
        <v>44</v>
      </c>
      <c r="B110" t="s">
        <v>949</v>
      </c>
      <c r="C110">
        <v>488387</v>
      </c>
      <c r="D110">
        <v>49702038800029</v>
      </c>
      <c r="E110">
        <v>5712</v>
      </c>
      <c r="F110" t="s">
        <v>121</v>
      </c>
      <c r="G110" s="1">
        <v>45757.695138888892</v>
      </c>
      <c r="H110" t="s">
        <v>950</v>
      </c>
      <c r="I110" t="s">
        <v>48</v>
      </c>
      <c r="J110" t="s">
        <v>71</v>
      </c>
      <c r="K110" t="s">
        <v>951</v>
      </c>
      <c r="L110" t="s">
        <v>31</v>
      </c>
      <c r="M110" t="s">
        <v>942</v>
      </c>
      <c r="N110" t="s">
        <v>33</v>
      </c>
      <c r="O110" t="s">
        <v>34</v>
      </c>
      <c r="P110" t="s">
        <v>35</v>
      </c>
      <c r="Q110" t="s">
        <v>36</v>
      </c>
      <c r="R110" t="s">
        <v>37</v>
      </c>
      <c r="S110" t="s">
        <v>36</v>
      </c>
      <c r="T110" t="s">
        <v>38</v>
      </c>
      <c r="U110" t="s">
        <v>170</v>
      </c>
      <c r="V110" t="s">
        <v>40</v>
      </c>
      <c r="W110" t="s">
        <v>41</v>
      </c>
      <c r="X110" t="s">
        <v>42</v>
      </c>
      <c r="Y110" s="2" t="s">
        <v>127</v>
      </c>
    </row>
    <row r="111" spans="1:25" ht="33" customHeight="1" x14ac:dyDescent="0.35">
      <c r="A111" t="s">
        <v>44</v>
      </c>
      <c r="B111" t="s">
        <v>1214</v>
      </c>
      <c r="C111">
        <v>425953</v>
      </c>
      <c r="D111">
        <v>33942573800368</v>
      </c>
      <c r="E111">
        <v>5499</v>
      </c>
      <c r="F111" t="s">
        <v>1215</v>
      </c>
      <c r="G111" s="1">
        <v>45579.527083333334</v>
      </c>
      <c r="H111" t="s">
        <v>1216</v>
      </c>
      <c r="I111" t="s">
        <v>48</v>
      </c>
      <c r="J111" t="s">
        <v>1217</v>
      </c>
      <c r="K111" t="s">
        <v>1218</v>
      </c>
      <c r="L111" t="s">
        <v>31</v>
      </c>
      <c r="M111" t="s">
        <v>942</v>
      </c>
      <c r="N111" t="s">
        <v>33</v>
      </c>
      <c r="O111" t="s">
        <v>34</v>
      </c>
      <c r="P111" t="s">
        <v>35</v>
      </c>
      <c r="Q111" t="s">
        <v>36</v>
      </c>
      <c r="R111" t="s">
        <v>37</v>
      </c>
      <c r="S111" t="s">
        <v>36</v>
      </c>
      <c r="T111" t="s">
        <v>38</v>
      </c>
      <c r="U111" t="s">
        <v>170</v>
      </c>
      <c r="V111" t="s">
        <v>40</v>
      </c>
      <c r="W111" t="s">
        <v>41</v>
      </c>
      <c r="X111" t="s">
        <v>42</v>
      </c>
      <c r="Y111" s="2" t="s">
        <v>1219</v>
      </c>
    </row>
    <row r="112" spans="1:25" ht="33" customHeight="1" x14ac:dyDescent="0.35">
      <c r="A112" t="s">
        <v>44</v>
      </c>
      <c r="B112" t="s">
        <v>1220</v>
      </c>
      <c r="C112">
        <v>425960</v>
      </c>
      <c r="D112">
        <v>38947370300368</v>
      </c>
      <c r="E112">
        <v>5499</v>
      </c>
      <c r="F112" t="s">
        <v>1215</v>
      </c>
      <c r="G112" s="1">
        <v>45579.543749999997</v>
      </c>
      <c r="H112" t="s">
        <v>1221</v>
      </c>
      <c r="I112" t="s">
        <v>48</v>
      </c>
      <c r="J112" t="s">
        <v>1217</v>
      </c>
      <c r="K112" t="s">
        <v>1222</v>
      </c>
      <c r="L112" t="s">
        <v>31</v>
      </c>
      <c r="M112" t="s">
        <v>942</v>
      </c>
      <c r="N112" t="s">
        <v>33</v>
      </c>
      <c r="O112" t="s">
        <v>34</v>
      </c>
      <c r="P112" t="s">
        <v>35</v>
      </c>
      <c r="Q112" t="s">
        <v>36</v>
      </c>
      <c r="R112" t="s">
        <v>37</v>
      </c>
      <c r="S112" t="s">
        <v>36</v>
      </c>
      <c r="T112" t="s">
        <v>38</v>
      </c>
      <c r="U112" t="s">
        <v>170</v>
      </c>
      <c r="V112" t="s">
        <v>40</v>
      </c>
      <c r="W112" t="s">
        <v>41</v>
      </c>
      <c r="X112" t="s">
        <v>42</v>
      </c>
      <c r="Y112" s="2" t="s">
        <v>1219</v>
      </c>
    </row>
    <row r="113" spans="1:25" ht="33" customHeight="1" x14ac:dyDescent="0.35">
      <c r="A113" t="s">
        <v>44</v>
      </c>
      <c r="B113" t="s">
        <v>45</v>
      </c>
      <c r="C113">
        <v>421168</v>
      </c>
      <c r="D113">
        <v>80517558500043</v>
      </c>
      <c r="E113">
        <v>5965</v>
      </c>
      <c r="F113" t="s">
        <v>46</v>
      </c>
      <c r="G113" s="1">
        <v>45566.465277777781</v>
      </c>
      <c r="H113" t="s">
        <v>47</v>
      </c>
      <c r="I113" t="s">
        <v>48</v>
      </c>
      <c r="J113" t="s">
        <v>49</v>
      </c>
      <c r="K113" t="s">
        <v>50</v>
      </c>
      <c r="L113" t="s">
        <v>31</v>
      </c>
      <c r="M113" t="s">
        <v>51</v>
      </c>
      <c r="N113" t="s">
        <v>33</v>
      </c>
      <c r="O113" t="s">
        <v>34</v>
      </c>
      <c r="P113" t="s">
        <v>35</v>
      </c>
      <c r="Q113" t="s">
        <v>36</v>
      </c>
      <c r="R113" t="s">
        <v>37</v>
      </c>
      <c r="S113" t="s">
        <v>36</v>
      </c>
      <c r="T113" t="s">
        <v>38</v>
      </c>
      <c r="U113" t="s">
        <v>52</v>
      </c>
      <c r="V113" t="s">
        <v>40</v>
      </c>
      <c r="W113" t="s">
        <v>41</v>
      </c>
      <c r="X113" t="s">
        <v>42</v>
      </c>
      <c r="Y113" s="2" t="s">
        <v>53</v>
      </c>
    </row>
    <row r="114" spans="1:25" ht="33" customHeight="1" x14ac:dyDescent="0.35">
      <c r="A114" t="s">
        <v>44</v>
      </c>
      <c r="B114" t="s">
        <v>54</v>
      </c>
      <c r="C114">
        <v>421174</v>
      </c>
      <c r="D114">
        <v>49161879900044</v>
      </c>
      <c r="E114">
        <v>5965</v>
      </c>
      <c r="F114" t="s">
        <v>46</v>
      </c>
      <c r="G114" s="1">
        <v>45566.477777777778</v>
      </c>
      <c r="H114" t="s">
        <v>55</v>
      </c>
      <c r="I114" t="s">
        <v>48</v>
      </c>
      <c r="J114" t="s">
        <v>49</v>
      </c>
      <c r="K114" t="s">
        <v>56</v>
      </c>
      <c r="L114" t="s">
        <v>31</v>
      </c>
      <c r="M114" t="s">
        <v>51</v>
      </c>
      <c r="N114" t="s">
        <v>33</v>
      </c>
      <c r="O114" t="s">
        <v>34</v>
      </c>
      <c r="P114" t="s">
        <v>35</v>
      </c>
      <c r="Q114" t="s">
        <v>36</v>
      </c>
      <c r="R114" t="s">
        <v>37</v>
      </c>
      <c r="S114" t="s">
        <v>36</v>
      </c>
      <c r="T114" t="s">
        <v>38</v>
      </c>
      <c r="U114" t="s">
        <v>52</v>
      </c>
      <c r="V114" t="s">
        <v>40</v>
      </c>
      <c r="W114" t="s">
        <v>41</v>
      </c>
      <c r="X114" t="s">
        <v>42</v>
      </c>
      <c r="Y114" s="2" t="s">
        <v>53</v>
      </c>
    </row>
    <row r="115" spans="1:25" ht="33" customHeight="1" x14ac:dyDescent="0.35">
      <c r="A115" t="s">
        <v>44</v>
      </c>
      <c r="B115" t="s">
        <v>57</v>
      </c>
      <c r="C115">
        <v>481428</v>
      </c>
      <c r="D115">
        <v>82385893100020</v>
      </c>
      <c r="E115">
        <v>5965</v>
      </c>
      <c r="F115" t="s">
        <v>58</v>
      </c>
      <c r="G115" s="1">
        <v>45741.600694444445</v>
      </c>
      <c r="H115" t="s">
        <v>59</v>
      </c>
      <c r="I115" t="s">
        <v>48</v>
      </c>
      <c r="J115" t="s">
        <v>60</v>
      </c>
      <c r="K115" t="s">
        <v>61</v>
      </c>
      <c r="L115" t="s">
        <v>31</v>
      </c>
      <c r="M115" t="s">
        <v>51</v>
      </c>
      <c r="N115" t="s">
        <v>33</v>
      </c>
      <c r="O115" t="s">
        <v>34</v>
      </c>
      <c r="P115" t="s">
        <v>35</v>
      </c>
      <c r="Q115" t="s">
        <v>36</v>
      </c>
      <c r="R115" t="s">
        <v>37</v>
      </c>
      <c r="S115" t="s">
        <v>36</v>
      </c>
      <c r="T115" t="s">
        <v>38</v>
      </c>
      <c r="U115" t="s">
        <v>52</v>
      </c>
      <c r="V115" t="s">
        <v>40</v>
      </c>
      <c r="W115" t="s">
        <v>41</v>
      </c>
      <c r="X115" t="s">
        <v>42</v>
      </c>
      <c r="Y115" s="2" t="s">
        <v>53</v>
      </c>
    </row>
    <row r="116" spans="1:25" ht="33" customHeight="1" x14ac:dyDescent="0.35">
      <c r="A116" t="s">
        <v>44</v>
      </c>
      <c r="B116" t="s">
        <v>62</v>
      </c>
      <c r="C116">
        <v>421149</v>
      </c>
      <c r="D116">
        <v>44097550600039</v>
      </c>
      <c r="E116">
        <v>5965</v>
      </c>
      <c r="G116" s="1">
        <v>45566.452777777777</v>
      </c>
      <c r="H116" t="s">
        <v>63</v>
      </c>
      <c r="I116" t="s">
        <v>48</v>
      </c>
      <c r="J116" t="s">
        <v>49</v>
      </c>
      <c r="K116" t="s">
        <v>64</v>
      </c>
      <c r="L116" t="s">
        <v>31</v>
      </c>
      <c r="M116" t="s">
        <v>51</v>
      </c>
      <c r="N116" t="s">
        <v>33</v>
      </c>
      <c r="O116" t="s">
        <v>34</v>
      </c>
      <c r="P116" t="s">
        <v>35</v>
      </c>
      <c r="Q116" t="s">
        <v>36</v>
      </c>
      <c r="R116" t="s">
        <v>37</v>
      </c>
      <c r="S116" t="s">
        <v>36</v>
      </c>
      <c r="T116" t="s">
        <v>38</v>
      </c>
      <c r="U116" t="s">
        <v>52</v>
      </c>
      <c r="V116" t="s">
        <v>40</v>
      </c>
      <c r="W116" t="s">
        <v>41</v>
      </c>
      <c r="X116" t="s">
        <v>42</v>
      </c>
      <c r="Y116" s="2" t="s">
        <v>53</v>
      </c>
    </row>
    <row r="117" spans="1:25" ht="33" customHeight="1" x14ac:dyDescent="0.35">
      <c r="A117" t="s">
        <v>44</v>
      </c>
      <c r="B117" t="s">
        <v>65</v>
      </c>
      <c r="C117">
        <v>516403</v>
      </c>
      <c r="D117">
        <v>52854144400030</v>
      </c>
      <c r="E117">
        <v>5965</v>
      </c>
      <c r="F117" t="s">
        <v>46</v>
      </c>
      <c r="G117" s="1">
        <v>45845.693749999999</v>
      </c>
      <c r="H117" t="s">
        <v>66</v>
      </c>
      <c r="I117" t="s">
        <v>48</v>
      </c>
      <c r="J117" t="s">
        <v>49</v>
      </c>
      <c r="K117" t="s">
        <v>67</v>
      </c>
      <c r="L117" t="s">
        <v>31</v>
      </c>
      <c r="M117" t="s">
        <v>51</v>
      </c>
      <c r="N117" t="s">
        <v>33</v>
      </c>
      <c r="O117" t="s">
        <v>34</v>
      </c>
      <c r="P117" t="s">
        <v>35</v>
      </c>
      <c r="Q117" t="s">
        <v>36</v>
      </c>
      <c r="R117" t="s">
        <v>37</v>
      </c>
      <c r="S117" t="s">
        <v>36</v>
      </c>
      <c r="T117" t="s">
        <v>38</v>
      </c>
      <c r="U117" t="s">
        <v>52</v>
      </c>
      <c r="V117" t="s">
        <v>40</v>
      </c>
      <c r="W117" t="s">
        <v>41</v>
      </c>
      <c r="X117" t="s">
        <v>42</v>
      </c>
      <c r="Y117" s="2" t="s">
        <v>53</v>
      </c>
    </row>
    <row r="118" spans="1:25" ht="33" customHeight="1" x14ac:dyDescent="0.35">
      <c r="A118" t="s">
        <v>44</v>
      </c>
      <c r="B118" t="s">
        <v>82</v>
      </c>
      <c r="C118">
        <v>471455</v>
      </c>
      <c r="D118">
        <v>58209337300063</v>
      </c>
      <c r="E118">
        <v>5935</v>
      </c>
      <c r="F118" t="s">
        <v>46</v>
      </c>
      <c r="G118" s="1">
        <v>45709.695833333331</v>
      </c>
      <c r="H118" t="s">
        <v>83</v>
      </c>
      <c r="I118" t="s">
        <v>48</v>
      </c>
      <c r="J118" t="s">
        <v>49</v>
      </c>
      <c r="K118" t="s">
        <v>84</v>
      </c>
      <c r="L118" t="s">
        <v>31</v>
      </c>
      <c r="M118" t="s">
        <v>51</v>
      </c>
      <c r="N118" t="s">
        <v>33</v>
      </c>
      <c r="O118" t="s">
        <v>34</v>
      </c>
      <c r="P118" t="s">
        <v>35</v>
      </c>
      <c r="Q118" t="s">
        <v>36</v>
      </c>
      <c r="R118" t="s">
        <v>37</v>
      </c>
      <c r="S118" t="s">
        <v>36</v>
      </c>
      <c r="T118" t="s">
        <v>38</v>
      </c>
      <c r="U118" t="s">
        <v>52</v>
      </c>
      <c r="V118" t="s">
        <v>40</v>
      </c>
      <c r="W118" t="s">
        <v>41</v>
      </c>
      <c r="X118" t="s">
        <v>42</v>
      </c>
      <c r="Y118" s="2" t="s">
        <v>53</v>
      </c>
    </row>
    <row r="119" spans="1:25" ht="33" customHeight="1" x14ac:dyDescent="0.35">
      <c r="A119" t="s">
        <v>44</v>
      </c>
      <c r="B119" t="s">
        <v>85</v>
      </c>
      <c r="C119">
        <v>371746</v>
      </c>
      <c r="D119">
        <v>80529010300045</v>
      </c>
      <c r="E119">
        <v>6300</v>
      </c>
      <c r="F119" t="s">
        <v>86</v>
      </c>
      <c r="G119" s="1">
        <v>45429.613888888889</v>
      </c>
      <c r="H119" t="s">
        <v>87</v>
      </c>
      <c r="I119" t="s">
        <v>48</v>
      </c>
      <c r="J119" t="s">
        <v>88</v>
      </c>
      <c r="K119" t="s">
        <v>89</v>
      </c>
      <c r="L119" t="s">
        <v>31</v>
      </c>
      <c r="M119" t="s">
        <v>51</v>
      </c>
      <c r="N119" t="s">
        <v>33</v>
      </c>
      <c r="O119" t="s">
        <v>34</v>
      </c>
      <c r="P119" t="s">
        <v>35</v>
      </c>
      <c r="Q119" t="s">
        <v>36</v>
      </c>
      <c r="R119" t="s">
        <v>37</v>
      </c>
      <c r="S119" t="s">
        <v>36</v>
      </c>
      <c r="T119" t="s">
        <v>38</v>
      </c>
      <c r="U119" t="s">
        <v>52</v>
      </c>
      <c r="V119" t="s">
        <v>40</v>
      </c>
      <c r="W119" t="s">
        <v>41</v>
      </c>
      <c r="X119" t="s">
        <v>42</v>
      </c>
      <c r="Y119" s="2" t="s">
        <v>75</v>
      </c>
    </row>
    <row r="120" spans="1:25" ht="33" customHeight="1" x14ac:dyDescent="0.35">
      <c r="A120" t="s">
        <v>44</v>
      </c>
      <c r="B120" t="s">
        <v>153</v>
      </c>
      <c r="C120">
        <v>374386</v>
      </c>
      <c r="D120">
        <v>52422893900087</v>
      </c>
      <c r="E120">
        <v>5712</v>
      </c>
      <c r="F120" t="s">
        <v>121</v>
      </c>
      <c r="G120" s="1">
        <v>45436.696527777778</v>
      </c>
      <c r="H120" t="s">
        <v>122</v>
      </c>
      <c r="I120" t="s">
        <v>48</v>
      </c>
      <c r="J120" t="s">
        <v>123</v>
      </c>
      <c r="K120" t="s">
        <v>154</v>
      </c>
      <c r="L120" t="s">
        <v>31</v>
      </c>
      <c r="M120" t="s">
        <v>51</v>
      </c>
      <c r="N120" t="s">
        <v>33</v>
      </c>
      <c r="O120" t="s">
        <v>34</v>
      </c>
      <c r="P120" t="s">
        <v>35</v>
      </c>
      <c r="Q120" t="s">
        <v>36</v>
      </c>
      <c r="R120" t="s">
        <v>37</v>
      </c>
      <c r="S120" t="s">
        <v>36</v>
      </c>
      <c r="T120" t="s">
        <v>38</v>
      </c>
      <c r="U120" t="s">
        <v>52</v>
      </c>
      <c r="V120" t="s">
        <v>40</v>
      </c>
      <c r="W120" t="s">
        <v>41</v>
      </c>
      <c r="X120" t="s">
        <v>42</v>
      </c>
      <c r="Y120" s="2" t="s">
        <v>127</v>
      </c>
    </row>
    <row r="121" spans="1:25" ht="33" customHeight="1" x14ac:dyDescent="0.35">
      <c r="A121" t="s">
        <v>44</v>
      </c>
      <c r="B121" t="s">
        <v>155</v>
      </c>
      <c r="C121">
        <v>374379</v>
      </c>
      <c r="D121">
        <v>52422893900095</v>
      </c>
      <c r="E121">
        <v>5712</v>
      </c>
      <c r="F121" t="s">
        <v>121</v>
      </c>
      <c r="G121" s="1">
        <v>45436.682638888888</v>
      </c>
      <c r="H121" t="s">
        <v>122</v>
      </c>
      <c r="I121" t="s">
        <v>48</v>
      </c>
      <c r="J121" t="s">
        <v>123</v>
      </c>
      <c r="K121" t="s">
        <v>156</v>
      </c>
      <c r="L121" t="s">
        <v>31</v>
      </c>
      <c r="M121" t="s">
        <v>51</v>
      </c>
      <c r="N121" t="s">
        <v>33</v>
      </c>
      <c r="O121" t="s">
        <v>34</v>
      </c>
      <c r="P121" t="s">
        <v>35</v>
      </c>
      <c r="Q121" t="s">
        <v>36</v>
      </c>
      <c r="R121" t="s">
        <v>37</v>
      </c>
      <c r="S121" t="s">
        <v>36</v>
      </c>
      <c r="T121" t="s">
        <v>38</v>
      </c>
      <c r="U121" t="s">
        <v>52</v>
      </c>
      <c r="V121" t="s">
        <v>40</v>
      </c>
      <c r="W121" t="s">
        <v>41</v>
      </c>
      <c r="X121" t="s">
        <v>42</v>
      </c>
      <c r="Y121" s="2" t="s">
        <v>127</v>
      </c>
    </row>
    <row r="122" spans="1:25" ht="33" customHeight="1" x14ac:dyDescent="0.35">
      <c r="A122" t="s">
        <v>44</v>
      </c>
      <c r="B122" t="s">
        <v>157</v>
      </c>
      <c r="C122">
        <v>374404</v>
      </c>
      <c r="D122">
        <v>79748789900040</v>
      </c>
      <c r="E122">
        <v>5712</v>
      </c>
      <c r="F122" t="s">
        <v>121</v>
      </c>
      <c r="G122" s="1">
        <v>45436.742361111108</v>
      </c>
      <c r="H122" t="s">
        <v>158</v>
      </c>
      <c r="I122" t="s">
        <v>48</v>
      </c>
      <c r="J122" t="s">
        <v>123</v>
      </c>
      <c r="K122" t="s">
        <v>159</v>
      </c>
      <c r="L122" t="s">
        <v>31</v>
      </c>
      <c r="M122" t="s">
        <v>51</v>
      </c>
      <c r="N122" t="s">
        <v>33</v>
      </c>
      <c r="O122" t="s">
        <v>34</v>
      </c>
      <c r="P122" t="s">
        <v>35</v>
      </c>
      <c r="Q122" t="s">
        <v>36</v>
      </c>
      <c r="R122" t="s">
        <v>37</v>
      </c>
      <c r="S122" t="s">
        <v>36</v>
      </c>
      <c r="T122" t="s">
        <v>38</v>
      </c>
      <c r="U122" t="s">
        <v>52</v>
      </c>
      <c r="V122" t="s">
        <v>40</v>
      </c>
      <c r="W122" t="s">
        <v>41</v>
      </c>
      <c r="X122" t="s">
        <v>42</v>
      </c>
      <c r="Y122" s="2" t="s">
        <v>127</v>
      </c>
    </row>
    <row r="123" spans="1:25" ht="33" customHeight="1" x14ac:dyDescent="0.35">
      <c r="A123" t="s">
        <v>44</v>
      </c>
      <c r="B123" t="s">
        <v>160</v>
      </c>
      <c r="C123">
        <v>374401</v>
      </c>
      <c r="D123">
        <v>79748789900024</v>
      </c>
      <c r="E123">
        <v>5712</v>
      </c>
      <c r="F123" t="s">
        <v>121</v>
      </c>
      <c r="G123" s="1">
        <v>45436.731249999997</v>
      </c>
      <c r="H123" t="s">
        <v>161</v>
      </c>
      <c r="I123" t="s">
        <v>48</v>
      </c>
      <c r="J123" t="s">
        <v>123</v>
      </c>
      <c r="K123" t="s">
        <v>162</v>
      </c>
      <c r="L123" t="s">
        <v>31</v>
      </c>
      <c r="M123" t="s">
        <v>51</v>
      </c>
      <c r="N123" t="s">
        <v>33</v>
      </c>
      <c r="O123" t="s">
        <v>34</v>
      </c>
      <c r="P123" t="s">
        <v>35</v>
      </c>
      <c r="Q123" t="s">
        <v>36</v>
      </c>
      <c r="R123" t="s">
        <v>37</v>
      </c>
      <c r="S123" t="s">
        <v>36</v>
      </c>
      <c r="T123" t="s">
        <v>38</v>
      </c>
      <c r="U123" t="s">
        <v>52</v>
      </c>
      <c r="V123" t="s">
        <v>40</v>
      </c>
      <c r="W123" t="s">
        <v>41</v>
      </c>
      <c r="X123" t="s">
        <v>42</v>
      </c>
      <c r="Y123" s="2" t="s">
        <v>127</v>
      </c>
    </row>
    <row r="124" spans="1:25" ht="33" customHeight="1" x14ac:dyDescent="0.35">
      <c r="A124" t="s">
        <v>44</v>
      </c>
      <c r="B124" t="s">
        <v>286</v>
      </c>
      <c r="C124">
        <v>375551</v>
      </c>
      <c r="D124">
        <v>31059164902164</v>
      </c>
      <c r="E124">
        <v>7512</v>
      </c>
      <c r="F124">
        <v>7711</v>
      </c>
      <c r="G124" s="1">
        <v>45440.572916666664</v>
      </c>
      <c r="H124" t="s">
        <v>287</v>
      </c>
      <c r="I124" t="s">
        <v>48</v>
      </c>
      <c r="J124" t="s">
        <v>288</v>
      </c>
      <c r="K124" t="s">
        <v>289</v>
      </c>
      <c r="L124" t="s">
        <v>31</v>
      </c>
      <c r="M124" t="s">
        <v>51</v>
      </c>
      <c r="N124" t="s">
        <v>33</v>
      </c>
      <c r="O124" t="s">
        <v>34</v>
      </c>
      <c r="P124" t="s">
        <v>35</v>
      </c>
      <c r="Q124" t="s">
        <v>36</v>
      </c>
      <c r="R124" t="s">
        <v>37</v>
      </c>
      <c r="S124" t="s">
        <v>36</v>
      </c>
      <c r="T124" t="s">
        <v>38</v>
      </c>
      <c r="U124" t="s">
        <v>52</v>
      </c>
      <c r="V124" t="s">
        <v>40</v>
      </c>
      <c r="W124" t="s">
        <v>41</v>
      </c>
      <c r="X124" t="s">
        <v>42</v>
      </c>
      <c r="Y124" s="2" t="s">
        <v>127</v>
      </c>
    </row>
    <row r="125" spans="1:25" ht="33" customHeight="1" x14ac:dyDescent="0.35">
      <c r="A125" t="s">
        <v>44</v>
      </c>
      <c r="B125" t="s">
        <v>290</v>
      </c>
      <c r="C125">
        <v>375564</v>
      </c>
      <c r="D125">
        <v>31059164901331</v>
      </c>
      <c r="E125">
        <v>7512</v>
      </c>
      <c r="F125">
        <v>7711</v>
      </c>
      <c r="G125" s="1">
        <v>45440.59375</v>
      </c>
      <c r="H125" t="s">
        <v>287</v>
      </c>
      <c r="I125" t="s">
        <v>48</v>
      </c>
      <c r="J125" t="s">
        <v>291</v>
      </c>
      <c r="K125" t="s">
        <v>292</v>
      </c>
      <c r="L125" t="s">
        <v>31</v>
      </c>
      <c r="M125" t="s">
        <v>51</v>
      </c>
      <c r="N125" t="s">
        <v>33</v>
      </c>
      <c r="O125" t="s">
        <v>34</v>
      </c>
      <c r="P125" t="s">
        <v>35</v>
      </c>
      <c r="Q125" t="s">
        <v>36</v>
      </c>
      <c r="R125" t="s">
        <v>37</v>
      </c>
      <c r="S125" t="s">
        <v>36</v>
      </c>
      <c r="T125" t="s">
        <v>38</v>
      </c>
      <c r="U125" t="s">
        <v>52</v>
      </c>
      <c r="V125" t="s">
        <v>40</v>
      </c>
      <c r="W125" t="s">
        <v>41</v>
      </c>
      <c r="X125" t="s">
        <v>42</v>
      </c>
      <c r="Y125" s="2" t="s">
        <v>127</v>
      </c>
    </row>
    <row r="126" spans="1:25" ht="33" customHeight="1" x14ac:dyDescent="0.35">
      <c r="A126" t="s">
        <v>44</v>
      </c>
      <c r="B126" t="s">
        <v>293</v>
      </c>
      <c r="C126">
        <v>375378</v>
      </c>
      <c r="D126">
        <v>31059164900796</v>
      </c>
      <c r="E126">
        <v>7512</v>
      </c>
      <c r="F126">
        <v>7711</v>
      </c>
      <c r="G126" s="1">
        <v>45440.472916666666</v>
      </c>
      <c r="H126" t="s">
        <v>287</v>
      </c>
      <c r="I126" t="s">
        <v>48</v>
      </c>
      <c r="J126" t="s">
        <v>288</v>
      </c>
      <c r="K126" t="s">
        <v>294</v>
      </c>
      <c r="L126" t="s">
        <v>31</v>
      </c>
      <c r="M126" t="s">
        <v>51</v>
      </c>
      <c r="N126" t="s">
        <v>33</v>
      </c>
      <c r="O126" t="s">
        <v>34</v>
      </c>
      <c r="P126" t="s">
        <v>35</v>
      </c>
      <c r="Q126" t="s">
        <v>36</v>
      </c>
      <c r="R126" t="s">
        <v>37</v>
      </c>
      <c r="S126" t="s">
        <v>36</v>
      </c>
      <c r="T126" t="s">
        <v>38</v>
      </c>
      <c r="U126" t="s">
        <v>52</v>
      </c>
      <c r="V126" t="s">
        <v>40</v>
      </c>
      <c r="W126" t="s">
        <v>41</v>
      </c>
      <c r="X126" t="s">
        <v>42</v>
      </c>
      <c r="Y126" s="2" t="s">
        <v>127</v>
      </c>
    </row>
    <row r="127" spans="1:25" ht="33" customHeight="1" x14ac:dyDescent="0.35">
      <c r="A127" t="s">
        <v>44</v>
      </c>
      <c r="B127" t="s">
        <v>295</v>
      </c>
      <c r="C127">
        <v>375522</v>
      </c>
      <c r="D127">
        <v>31059164901802</v>
      </c>
      <c r="E127">
        <v>7512</v>
      </c>
      <c r="F127">
        <v>7711</v>
      </c>
      <c r="G127" s="1">
        <v>45440.517361111109</v>
      </c>
      <c r="H127" t="s">
        <v>287</v>
      </c>
      <c r="I127" t="s">
        <v>48</v>
      </c>
      <c r="J127" t="s">
        <v>288</v>
      </c>
      <c r="K127" t="s">
        <v>296</v>
      </c>
      <c r="L127" t="s">
        <v>31</v>
      </c>
      <c r="M127" t="s">
        <v>51</v>
      </c>
      <c r="N127" t="s">
        <v>33</v>
      </c>
      <c r="O127" t="s">
        <v>34</v>
      </c>
      <c r="P127" t="s">
        <v>35</v>
      </c>
      <c r="Q127" t="s">
        <v>36</v>
      </c>
      <c r="R127" t="s">
        <v>37</v>
      </c>
      <c r="S127" t="s">
        <v>36</v>
      </c>
      <c r="T127" t="s">
        <v>38</v>
      </c>
      <c r="U127" t="s">
        <v>52</v>
      </c>
      <c r="V127" t="s">
        <v>40</v>
      </c>
      <c r="W127" t="s">
        <v>41</v>
      </c>
      <c r="X127" t="s">
        <v>42</v>
      </c>
      <c r="Y127" s="2" t="s">
        <v>127</v>
      </c>
    </row>
    <row r="128" spans="1:25" ht="33" customHeight="1" x14ac:dyDescent="0.35">
      <c r="A128" t="s">
        <v>44</v>
      </c>
      <c r="B128" t="s">
        <v>321</v>
      </c>
      <c r="C128">
        <v>377863</v>
      </c>
      <c r="D128">
        <v>31059164901018</v>
      </c>
      <c r="E128">
        <v>7512</v>
      </c>
      <c r="F128">
        <v>7711</v>
      </c>
      <c r="G128" s="1">
        <v>45446.604166666664</v>
      </c>
      <c r="H128" t="s">
        <v>287</v>
      </c>
      <c r="I128" t="s">
        <v>48</v>
      </c>
      <c r="J128" t="s">
        <v>322</v>
      </c>
      <c r="K128" t="s">
        <v>323</v>
      </c>
      <c r="L128" t="s">
        <v>31</v>
      </c>
      <c r="M128" t="s">
        <v>51</v>
      </c>
      <c r="N128" t="s">
        <v>33</v>
      </c>
      <c r="O128" t="s">
        <v>34</v>
      </c>
      <c r="P128" t="s">
        <v>35</v>
      </c>
      <c r="Q128" t="s">
        <v>36</v>
      </c>
      <c r="R128" t="s">
        <v>37</v>
      </c>
      <c r="S128" t="s">
        <v>36</v>
      </c>
      <c r="T128" t="s">
        <v>38</v>
      </c>
      <c r="U128" t="s">
        <v>39</v>
      </c>
      <c r="V128" t="s">
        <v>40</v>
      </c>
      <c r="W128" t="s">
        <v>41</v>
      </c>
      <c r="X128" t="s">
        <v>42</v>
      </c>
      <c r="Y128" s="2" t="s">
        <v>127</v>
      </c>
    </row>
    <row r="129" spans="1:25" ht="33" customHeight="1" x14ac:dyDescent="0.35">
      <c r="A129" t="s">
        <v>44</v>
      </c>
      <c r="B129" t="s">
        <v>324</v>
      </c>
      <c r="C129">
        <v>378636</v>
      </c>
      <c r="D129">
        <v>31059164902123</v>
      </c>
      <c r="E129">
        <v>7512</v>
      </c>
      <c r="F129">
        <v>7711</v>
      </c>
      <c r="G129" s="1">
        <v>45447.645138888889</v>
      </c>
      <c r="H129" t="s">
        <v>287</v>
      </c>
      <c r="I129" t="s">
        <v>48</v>
      </c>
      <c r="J129" t="s">
        <v>325</v>
      </c>
      <c r="K129" t="s">
        <v>326</v>
      </c>
      <c r="L129" t="s">
        <v>31</v>
      </c>
      <c r="M129" t="s">
        <v>51</v>
      </c>
      <c r="N129" t="s">
        <v>33</v>
      </c>
      <c r="O129" t="s">
        <v>34</v>
      </c>
      <c r="P129" t="s">
        <v>35</v>
      </c>
      <c r="Q129" t="s">
        <v>36</v>
      </c>
      <c r="R129" t="s">
        <v>37</v>
      </c>
      <c r="S129" t="s">
        <v>36</v>
      </c>
      <c r="T129" t="s">
        <v>38</v>
      </c>
      <c r="U129" t="s">
        <v>39</v>
      </c>
      <c r="V129" t="s">
        <v>40</v>
      </c>
      <c r="W129" t="s">
        <v>41</v>
      </c>
      <c r="X129" t="s">
        <v>42</v>
      </c>
      <c r="Y129" s="2" t="s">
        <v>127</v>
      </c>
    </row>
    <row r="130" spans="1:25" ht="33" customHeight="1" x14ac:dyDescent="0.35">
      <c r="A130" t="s">
        <v>44</v>
      </c>
      <c r="B130" t="s">
        <v>327</v>
      </c>
      <c r="C130">
        <v>378493</v>
      </c>
      <c r="D130">
        <v>31059164900200</v>
      </c>
      <c r="E130">
        <v>7512</v>
      </c>
      <c r="F130">
        <v>7711</v>
      </c>
      <c r="G130" s="1">
        <v>45447.59652777778</v>
      </c>
      <c r="H130" t="s">
        <v>287</v>
      </c>
      <c r="I130" t="s">
        <v>48</v>
      </c>
      <c r="J130" t="s">
        <v>71</v>
      </c>
      <c r="K130" t="s">
        <v>328</v>
      </c>
      <c r="L130" t="s">
        <v>31</v>
      </c>
      <c r="M130" t="s">
        <v>51</v>
      </c>
      <c r="N130" t="s">
        <v>33</v>
      </c>
      <c r="O130" t="s">
        <v>34</v>
      </c>
      <c r="P130" t="s">
        <v>35</v>
      </c>
      <c r="Q130" t="s">
        <v>36</v>
      </c>
      <c r="R130" t="s">
        <v>37</v>
      </c>
      <c r="S130" t="s">
        <v>36</v>
      </c>
      <c r="T130" t="s">
        <v>38</v>
      </c>
      <c r="U130" t="s">
        <v>39</v>
      </c>
      <c r="V130" t="s">
        <v>40</v>
      </c>
      <c r="W130" t="s">
        <v>41</v>
      </c>
      <c r="X130" t="s">
        <v>42</v>
      </c>
      <c r="Y130" s="2" t="s">
        <v>127</v>
      </c>
    </row>
    <row r="131" spans="1:25" ht="33" customHeight="1" x14ac:dyDescent="0.35">
      <c r="A131" t="s">
        <v>44</v>
      </c>
      <c r="B131" t="s">
        <v>329</v>
      </c>
      <c r="C131">
        <v>376315</v>
      </c>
      <c r="D131">
        <v>31059164901216</v>
      </c>
      <c r="E131">
        <v>7512</v>
      </c>
      <c r="F131">
        <v>7711</v>
      </c>
      <c r="G131" s="1">
        <v>45441.620833333334</v>
      </c>
      <c r="H131" t="s">
        <v>287</v>
      </c>
      <c r="I131" t="s">
        <v>48</v>
      </c>
      <c r="J131" t="s">
        <v>330</v>
      </c>
      <c r="K131" t="s">
        <v>331</v>
      </c>
      <c r="L131" t="s">
        <v>31</v>
      </c>
      <c r="M131" t="s">
        <v>51</v>
      </c>
      <c r="N131" t="s">
        <v>33</v>
      </c>
      <c r="O131" t="s">
        <v>34</v>
      </c>
      <c r="P131" t="s">
        <v>35</v>
      </c>
      <c r="Q131" t="s">
        <v>36</v>
      </c>
      <c r="R131" t="s">
        <v>37</v>
      </c>
      <c r="S131" t="s">
        <v>36</v>
      </c>
      <c r="T131" t="s">
        <v>38</v>
      </c>
      <c r="U131" t="s">
        <v>39</v>
      </c>
      <c r="V131" t="s">
        <v>40</v>
      </c>
      <c r="W131" t="s">
        <v>41</v>
      </c>
      <c r="X131" t="s">
        <v>42</v>
      </c>
      <c r="Y131" s="2" t="s">
        <v>127</v>
      </c>
    </row>
    <row r="132" spans="1:25" ht="33" customHeight="1" x14ac:dyDescent="0.35">
      <c r="A132" t="s">
        <v>44</v>
      </c>
      <c r="B132" t="s">
        <v>332</v>
      </c>
      <c r="C132">
        <v>376313</v>
      </c>
      <c r="D132">
        <v>31059164901463</v>
      </c>
      <c r="E132">
        <v>7512</v>
      </c>
      <c r="F132">
        <v>7711</v>
      </c>
      <c r="G132" s="1">
        <v>45441.615972222222</v>
      </c>
      <c r="H132" t="s">
        <v>287</v>
      </c>
      <c r="I132" t="s">
        <v>48</v>
      </c>
      <c r="J132" t="s">
        <v>330</v>
      </c>
      <c r="K132" t="s">
        <v>333</v>
      </c>
      <c r="L132" t="s">
        <v>31</v>
      </c>
      <c r="M132" t="s">
        <v>51</v>
      </c>
      <c r="N132" t="s">
        <v>33</v>
      </c>
      <c r="O132" t="s">
        <v>34</v>
      </c>
      <c r="P132" t="s">
        <v>35</v>
      </c>
      <c r="Q132" t="s">
        <v>36</v>
      </c>
      <c r="R132" t="s">
        <v>37</v>
      </c>
      <c r="S132" t="s">
        <v>36</v>
      </c>
      <c r="T132" t="s">
        <v>38</v>
      </c>
      <c r="U132" t="s">
        <v>39</v>
      </c>
      <c r="V132" t="s">
        <v>40</v>
      </c>
      <c r="W132" t="s">
        <v>41</v>
      </c>
      <c r="X132" t="s">
        <v>42</v>
      </c>
      <c r="Y132" s="2" t="s">
        <v>127</v>
      </c>
    </row>
    <row r="133" spans="1:25" ht="33" customHeight="1" x14ac:dyDescent="0.35">
      <c r="A133" t="s">
        <v>44</v>
      </c>
      <c r="B133" t="s">
        <v>334</v>
      </c>
      <c r="C133">
        <v>378481</v>
      </c>
      <c r="D133">
        <v>31059164901869</v>
      </c>
      <c r="E133">
        <v>7512</v>
      </c>
      <c r="F133">
        <v>7711</v>
      </c>
      <c r="G133" s="1">
        <v>45447.574999999997</v>
      </c>
      <c r="H133" t="s">
        <v>287</v>
      </c>
      <c r="I133" t="s">
        <v>48</v>
      </c>
      <c r="J133" t="s">
        <v>71</v>
      </c>
      <c r="K133" t="s">
        <v>335</v>
      </c>
      <c r="L133" t="s">
        <v>31</v>
      </c>
      <c r="M133" t="s">
        <v>51</v>
      </c>
      <c r="N133" t="s">
        <v>33</v>
      </c>
      <c r="O133" t="s">
        <v>34</v>
      </c>
      <c r="P133" t="s">
        <v>35</v>
      </c>
      <c r="Q133" t="s">
        <v>36</v>
      </c>
      <c r="R133" t="s">
        <v>37</v>
      </c>
      <c r="S133" t="s">
        <v>36</v>
      </c>
      <c r="T133" t="s">
        <v>38</v>
      </c>
      <c r="U133" t="s">
        <v>39</v>
      </c>
      <c r="V133" t="s">
        <v>40</v>
      </c>
      <c r="W133" t="s">
        <v>41</v>
      </c>
      <c r="X133" t="s">
        <v>42</v>
      </c>
      <c r="Y133" s="2" t="s">
        <v>127</v>
      </c>
    </row>
    <row r="134" spans="1:25" ht="33" customHeight="1" x14ac:dyDescent="0.35">
      <c r="A134" t="s">
        <v>44</v>
      </c>
      <c r="B134" t="s">
        <v>336</v>
      </c>
      <c r="C134">
        <v>377395</v>
      </c>
      <c r="D134">
        <v>31059164901554</v>
      </c>
      <c r="E134">
        <v>7512</v>
      </c>
      <c r="F134">
        <v>7711</v>
      </c>
      <c r="G134" s="1">
        <v>45443.696527777778</v>
      </c>
      <c r="H134" t="s">
        <v>287</v>
      </c>
      <c r="I134" t="s">
        <v>48</v>
      </c>
      <c r="J134" t="s">
        <v>322</v>
      </c>
      <c r="K134" t="s">
        <v>337</v>
      </c>
      <c r="L134" t="s">
        <v>31</v>
      </c>
      <c r="M134" t="s">
        <v>51</v>
      </c>
      <c r="N134" t="s">
        <v>33</v>
      </c>
      <c r="O134" t="s">
        <v>34</v>
      </c>
      <c r="P134" t="s">
        <v>35</v>
      </c>
      <c r="Q134" t="s">
        <v>36</v>
      </c>
      <c r="R134" t="s">
        <v>37</v>
      </c>
      <c r="S134" t="s">
        <v>36</v>
      </c>
      <c r="T134" t="s">
        <v>38</v>
      </c>
      <c r="U134" t="s">
        <v>39</v>
      </c>
      <c r="V134" t="s">
        <v>40</v>
      </c>
      <c r="W134" t="s">
        <v>41</v>
      </c>
      <c r="X134" t="s">
        <v>42</v>
      </c>
      <c r="Y134" s="2" t="s">
        <v>127</v>
      </c>
    </row>
    <row r="135" spans="1:25" ht="33" customHeight="1" x14ac:dyDescent="0.35">
      <c r="A135" t="s">
        <v>44</v>
      </c>
      <c r="B135" t="s">
        <v>338</v>
      </c>
      <c r="C135">
        <v>376307</v>
      </c>
      <c r="D135">
        <v>31059164901398</v>
      </c>
      <c r="E135">
        <v>7512</v>
      </c>
      <c r="F135">
        <v>7711</v>
      </c>
      <c r="G135" s="1">
        <v>45441.611805555556</v>
      </c>
      <c r="H135" t="s">
        <v>287</v>
      </c>
      <c r="I135" t="s">
        <v>48</v>
      </c>
      <c r="J135" t="s">
        <v>330</v>
      </c>
      <c r="K135" t="s">
        <v>339</v>
      </c>
      <c r="L135" t="s">
        <v>31</v>
      </c>
      <c r="M135" t="s">
        <v>51</v>
      </c>
      <c r="N135" t="s">
        <v>33</v>
      </c>
      <c r="O135" t="s">
        <v>34</v>
      </c>
      <c r="P135" t="s">
        <v>35</v>
      </c>
      <c r="Q135" t="s">
        <v>36</v>
      </c>
      <c r="R135" t="s">
        <v>37</v>
      </c>
      <c r="S135" t="s">
        <v>36</v>
      </c>
      <c r="T135" t="s">
        <v>38</v>
      </c>
      <c r="U135" t="s">
        <v>39</v>
      </c>
      <c r="V135" t="s">
        <v>40</v>
      </c>
      <c r="W135" t="s">
        <v>41</v>
      </c>
      <c r="X135" t="s">
        <v>42</v>
      </c>
      <c r="Y135" s="2" t="s">
        <v>127</v>
      </c>
    </row>
    <row r="136" spans="1:25" ht="33" customHeight="1" x14ac:dyDescent="0.35">
      <c r="A136" t="s">
        <v>44</v>
      </c>
      <c r="B136" t="s">
        <v>340</v>
      </c>
      <c r="C136">
        <v>376314</v>
      </c>
      <c r="D136">
        <v>31059164901448</v>
      </c>
      <c r="E136">
        <v>7512</v>
      </c>
      <c r="F136">
        <v>7711</v>
      </c>
      <c r="G136" s="1">
        <v>45441.618055555555</v>
      </c>
      <c r="H136" t="s">
        <v>287</v>
      </c>
      <c r="I136" t="s">
        <v>48</v>
      </c>
      <c r="J136" t="s">
        <v>330</v>
      </c>
      <c r="K136" t="s">
        <v>341</v>
      </c>
      <c r="L136" t="s">
        <v>31</v>
      </c>
      <c r="M136" t="s">
        <v>51</v>
      </c>
      <c r="N136" t="s">
        <v>33</v>
      </c>
      <c r="O136" t="s">
        <v>34</v>
      </c>
      <c r="P136" t="s">
        <v>35</v>
      </c>
      <c r="Q136" t="s">
        <v>36</v>
      </c>
      <c r="R136" t="s">
        <v>37</v>
      </c>
      <c r="S136" t="s">
        <v>36</v>
      </c>
      <c r="T136" t="s">
        <v>38</v>
      </c>
      <c r="U136" t="s">
        <v>39</v>
      </c>
      <c r="V136" t="s">
        <v>40</v>
      </c>
      <c r="W136" t="s">
        <v>41</v>
      </c>
      <c r="X136" t="s">
        <v>42</v>
      </c>
      <c r="Y136" s="2" t="s">
        <v>127</v>
      </c>
    </row>
    <row r="137" spans="1:25" ht="33" customHeight="1" x14ac:dyDescent="0.35">
      <c r="A137" t="s">
        <v>44</v>
      </c>
      <c r="B137" t="s">
        <v>342</v>
      </c>
      <c r="C137">
        <v>374412</v>
      </c>
      <c r="D137">
        <v>83048902700078</v>
      </c>
      <c r="E137">
        <v>5712</v>
      </c>
      <c r="F137" t="s">
        <v>121</v>
      </c>
      <c r="G137" s="1">
        <v>45436.77847222222</v>
      </c>
      <c r="H137" t="s">
        <v>343</v>
      </c>
      <c r="I137" t="s">
        <v>48</v>
      </c>
      <c r="J137" t="s">
        <v>123</v>
      </c>
      <c r="K137" t="s">
        <v>344</v>
      </c>
      <c r="L137" t="s">
        <v>31</v>
      </c>
      <c r="M137" t="s">
        <v>51</v>
      </c>
      <c r="N137" t="s">
        <v>33</v>
      </c>
      <c r="O137" t="s">
        <v>34</v>
      </c>
      <c r="P137" t="s">
        <v>35</v>
      </c>
      <c r="Q137" t="s">
        <v>36</v>
      </c>
      <c r="R137" t="s">
        <v>37</v>
      </c>
      <c r="S137" t="s">
        <v>36</v>
      </c>
      <c r="T137" t="s">
        <v>38</v>
      </c>
      <c r="U137" t="s">
        <v>52</v>
      </c>
      <c r="V137" t="s">
        <v>40</v>
      </c>
      <c r="W137" t="s">
        <v>41</v>
      </c>
      <c r="X137" t="s">
        <v>42</v>
      </c>
      <c r="Y137" s="2" t="s">
        <v>127</v>
      </c>
    </row>
    <row r="138" spans="1:25" ht="33" customHeight="1" x14ac:dyDescent="0.35">
      <c r="A138" t="s">
        <v>44</v>
      </c>
      <c r="B138" t="s">
        <v>345</v>
      </c>
      <c r="C138">
        <v>472427</v>
      </c>
      <c r="D138">
        <v>53332485100013</v>
      </c>
      <c r="E138">
        <v>5712</v>
      </c>
      <c r="F138" t="s">
        <v>121</v>
      </c>
      <c r="G138" s="1">
        <v>45713.697916666664</v>
      </c>
      <c r="H138" t="s">
        <v>346</v>
      </c>
      <c r="I138" t="s">
        <v>48</v>
      </c>
      <c r="J138" t="s">
        <v>322</v>
      </c>
      <c r="K138" t="s">
        <v>347</v>
      </c>
      <c r="L138" t="s">
        <v>31</v>
      </c>
      <c r="M138" t="s">
        <v>51</v>
      </c>
      <c r="N138" t="s">
        <v>33</v>
      </c>
      <c r="O138" t="s">
        <v>34</v>
      </c>
      <c r="P138" t="s">
        <v>35</v>
      </c>
      <c r="Q138" t="s">
        <v>36</v>
      </c>
      <c r="R138" t="s">
        <v>37</v>
      </c>
      <c r="S138" t="s">
        <v>36</v>
      </c>
      <c r="T138" t="s">
        <v>38</v>
      </c>
      <c r="U138" t="s">
        <v>52</v>
      </c>
      <c r="V138" t="s">
        <v>40</v>
      </c>
      <c r="W138" t="s">
        <v>41</v>
      </c>
      <c r="X138" t="s">
        <v>42</v>
      </c>
      <c r="Y138" s="2" t="s">
        <v>127</v>
      </c>
    </row>
    <row r="139" spans="1:25" ht="33" customHeight="1" x14ac:dyDescent="0.35">
      <c r="A139" t="s">
        <v>44</v>
      </c>
      <c r="B139" t="s">
        <v>348</v>
      </c>
      <c r="C139">
        <v>375280</v>
      </c>
      <c r="D139">
        <v>33948765400115</v>
      </c>
      <c r="E139">
        <v>5712</v>
      </c>
      <c r="F139" t="s">
        <v>121</v>
      </c>
      <c r="G139" s="1">
        <v>45440.436111111114</v>
      </c>
      <c r="H139" t="s">
        <v>349</v>
      </c>
      <c r="I139" t="s">
        <v>48</v>
      </c>
      <c r="J139" t="s">
        <v>99</v>
      </c>
      <c r="K139" t="s">
        <v>350</v>
      </c>
      <c r="L139" t="s">
        <v>31</v>
      </c>
      <c r="M139" t="s">
        <v>51</v>
      </c>
      <c r="N139" t="s">
        <v>33</v>
      </c>
      <c r="O139" t="s">
        <v>34</v>
      </c>
      <c r="P139" t="s">
        <v>35</v>
      </c>
      <c r="Q139" t="s">
        <v>36</v>
      </c>
      <c r="R139" t="s">
        <v>37</v>
      </c>
      <c r="S139" t="s">
        <v>36</v>
      </c>
      <c r="T139" t="s">
        <v>38</v>
      </c>
      <c r="U139" t="s">
        <v>52</v>
      </c>
      <c r="V139" t="s">
        <v>40</v>
      </c>
      <c r="W139" t="s">
        <v>41</v>
      </c>
      <c r="X139" t="s">
        <v>42</v>
      </c>
      <c r="Y139" s="2" t="s">
        <v>127</v>
      </c>
    </row>
    <row r="140" spans="1:25" ht="33" customHeight="1" x14ac:dyDescent="0.35">
      <c r="A140" t="s">
        <v>44</v>
      </c>
      <c r="B140" t="s">
        <v>351</v>
      </c>
      <c r="C140">
        <v>499038</v>
      </c>
      <c r="D140">
        <v>94240934300020</v>
      </c>
      <c r="E140">
        <v>5712</v>
      </c>
      <c r="F140" t="s">
        <v>121</v>
      </c>
      <c r="G140" s="1">
        <v>45792.586111111108</v>
      </c>
      <c r="H140" t="s">
        <v>352</v>
      </c>
      <c r="I140" t="s">
        <v>48</v>
      </c>
      <c r="J140" t="s">
        <v>71</v>
      </c>
      <c r="K140" t="s">
        <v>353</v>
      </c>
      <c r="L140" t="s">
        <v>31</v>
      </c>
      <c r="M140" t="s">
        <v>51</v>
      </c>
      <c r="N140" t="s">
        <v>33</v>
      </c>
      <c r="O140" t="s">
        <v>34</v>
      </c>
      <c r="P140" t="s">
        <v>35</v>
      </c>
      <c r="Q140" t="s">
        <v>36</v>
      </c>
      <c r="R140" t="s">
        <v>37</v>
      </c>
      <c r="S140" t="s">
        <v>36</v>
      </c>
      <c r="T140" t="s">
        <v>38</v>
      </c>
      <c r="U140" t="s">
        <v>52</v>
      </c>
      <c r="V140" t="s">
        <v>40</v>
      </c>
      <c r="W140" t="s">
        <v>41</v>
      </c>
      <c r="X140" t="s">
        <v>42</v>
      </c>
      <c r="Y140" s="2" t="s">
        <v>127</v>
      </c>
    </row>
    <row r="141" spans="1:25" ht="33" customHeight="1" x14ac:dyDescent="0.35">
      <c r="A141" t="s">
        <v>44</v>
      </c>
      <c r="B141" t="s">
        <v>354</v>
      </c>
      <c r="C141">
        <v>380785</v>
      </c>
      <c r="D141">
        <v>77560935700063</v>
      </c>
      <c r="E141">
        <v>2741</v>
      </c>
      <c r="F141" t="s">
        <v>355</v>
      </c>
      <c r="G141" s="1">
        <v>45453.666666666664</v>
      </c>
      <c r="H141" t="s">
        <v>356</v>
      </c>
      <c r="I141" t="s">
        <v>48</v>
      </c>
      <c r="J141" t="s">
        <v>88</v>
      </c>
      <c r="K141" t="s">
        <v>357</v>
      </c>
      <c r="L141" t="s">
        <v>31</v>
      </c>
      <c r="M141" t="s">
        <v>51</v>
      </c>
      <c r="N141" t="s">
        <v>33</v>
      </c>
      <c r="O141" t="s">
        <v>34</v>
      </c>
      <c r="P141" t="s">
        <v>35</v>
      </c>
      <c r="Q141" t="s">
        <v>36</v>
      </c>
      <c r="R141" t="s">
        <v>37</v>
      </c>
      <c r="S141" t="s">
        <v>36</v>
      </c>
      <c r="T141" t="s">
        <v>38</v>
      </c>
      <c r="U141" t="s">
        <v>52</v>
      </c>
      <c r="V141" t="s">
        <v>40</v>
      </c>
      <c r="W141" t="s">
        <v>41</v>
      </c>
      <c r="X141" t="s">
        <v>42</v>
      </c>
      <c r="Y141" s="2" t="s">
        <v>127</v>
      </c>
    </row>
    <row r="142" spans="1:25" ht="33" customHeight="1" x14ac:dyDescent="0.35">
      <c r="A142" t="s">
        <v>44</v>
      </c>
      <c r="B142" t="s">
        <v>358</v>
      </c>
      <c r="C142">
        <v>381352</v>
      </c>
      <c r="D142">
        <v>35386720300047</v>
      </c>
      <c r="E142">
        <v>2741</v>
      </c>
      <c r="F142" t="s">
        <v>359</v>
      </c>
      <c r="G142" s="1">
        <v>45454.722916666666</v>
      </c>
      <c r="H142" t="s">
        <v>360</v>
      </c>
      <c r="I142" t="s">
        <v>48</v>
      </c>
      <c r="J142" t="s">
        <v>88</v>
      </c>
      <c r="K142" t="s">
        <v>361</v>
      </c>
      <c r="L142" t="s">
        <v>31</v>
      </c>
      <c r="M142" t="s">
        <v>51</v>
      </c>
      <c r="N142" t="s">
        <v>33</v>
      </c>
      <c r="O142" t="s">
        <v>34</v>
      </c>
      <c r="P142" t="s">
        <v>35</v>
      </c>
      <c r="Q142" t="s">
        <v>36</v>
      </c>
      <c r="R142" t="s">
        <v>37</v>
      </c>
      <c r="S142" t="s">
        <v>36</v>
      </c>
      <c r="T142" t="s">
        <v>38</v>
      </c>
      <c r="U142" t="s">
        <v>52</v>
      </c>
      <c r="V142" t="s">
        <v>40</v>
      </c>
      <c r="W142" t="s">
        <v>41</v>
      </c>
      <c r="X142" t="s">
        <v>42</v>
      </c>
      <c r="Y142" s="2" t="s">
        <v>127</v>
      </c>
    </row>
    <row r="143" spans="1:25" ht="33" customHeight="1" x14ac:dyDescent="0.35">
      <c r="A143" t="s">
        <v>44</v>
      </c>
      <c r="B143" t="s">
        <v>362</v>
      </c>
      <c r="C143">
        <v>380803</v>
      </c>
      <c r="D143">
        <v>32356489800035</v>
      </c>
      <c r="E143">
        <v>2741</v>
      </c>
      <c r="F143" t="s">
        <v>359</v>
      </c>
      <c r="G143" s="1">
        <v>45453.697222222225</v>
      </c>
      <c r="H143" t="s">
        <v>363</v>
      </c>
      <c r="I143" t="s">
        <v>48</v>
      </c>
      <c r="J143" t="s">
        <v>88</v>
      </c>
      <c r="K143" t="s">
        <v>364</v>
      </c>
      <c r="L143" t="s">
        <v>31</v>
      </c>
      <c r="M143" t="s">
        <v>51</v>
      </c>
      <c r="N143" t="s">
        <v>33</v>
      </c>
      <c r="O143" t="s">
        <v>34</v>
      </c>
      <c r="P143" t="s">
        <v>35</v>
      </c>
      <c r="Q143" t="s">
        <v>36</v>
      </c>
      <c r="R143" t="s">
        <v>37</v>
      </c>
      <c r="S143" t="s">
        <v>36</v>
      </c>
      <c r="T143" t="s">
        <v>38</v>
      </c>
      <c r="U143" t="s">
        <v>52</v>
      </c>
      <c r="V143" t="s">
        <v>40</v>
      </c>
      <c r="W143" t="s">
        <v>41</v>
      </c>
      <c r="X143" t="s">
        <v>42</v>
      </c>
      <c r="Y143" s="2" t="s">
        <v>127</v>
      </c>
    </row>
    <row r="144" spans="1:25" ht="33" customHeight="1" x14ac:dyDescent="0.35">
      <c r="A144" t="s">
        <v>44</v>
      </c>
      <c r="B144" t="s">
        <v>365</v>
      </c>
      <c r="C144">
        <v>380801</v>
      </c>
      <c r="D144">
        <v>85780286200204</v>
      </c>
      <c r="E144">
        <v>2741</v>
      </c>
      <c r="F144" t="s">
        <v>355</v>
      </c>
      <c r="G144" s="1">
        <v>45453.688888888886</v>
      </c>
      <c r="H144" t="s">
        <v>366</v>
      </c>
      <c r="I144" t="s">
        <v>48</v>
      </c>
      <c r="J144" t="s">
        <v>88</v>
      </c>
      <c r="K144" t="s">
        <v>367</v>
      </c>
      <c r="L144" t="s">
        <v>31</v>
      </c>
      <c r="M144" t="s">
        <v>51</v>
      </c>
      <c r="N144" t="s">
        <v>33</v>
      </c>
      <c r="O144" t="s">
        <v>34</v>
      </c>
      <c r="P144" t="s">
        <v>35</v>
      </c>
      <c r="Q144" t="s">
        <v>36</v>
      </c>
      <c r="R144" t="s">
        <v>37</v>
      </c>
      <c r="S144" t="s">
        <v>36</v>
      </c>
      <c r="T144" t="s">
        <v>38</v>
      </c>
      <c r="U144" t="s">
        <v>52</v>
      </c>
      <c r="V144" t="s">
        <v>40</v>
      </c>
      <c r="W144" t="s">
        <v>41</v>
      </c>
      <c r="X144" t="s">
        <v>42</v>
      </c>
      <c r="Y144" s="2" t="s">
        <v>127</v>
      </c>
    </row>
    <row r="145" spans="1:25" ht="33" customHeight="1" x14ac:dyDescent="0.35">
      <c r="A145" t="s">
        <v>44</v>
      </c>
      <c r="B145" t="s">
        <v>368</v>
      </c>
      <c r="C145">
        <v>380800</v>
      </c>
      <c r="D145">
        <v>57565040300018</v>
      </c>
      <c r="E145">
        <v>2741</v>
      </c>
      <c r="F145" t="s">
        <v>355</v>
      </c>
      <c r="G145" s="1">
        <v>45453.675694444442</v>
      </c>
      <c r="H145" t="s">
        <v>369</v>
      </c>
      <c r="I145" t="s">
        <v>48</v>
      </c>
      <c r="J145" t="s">
        <v>88</v>
      </c>
      <c r="K145" t="s">
        <v>370</v>
      </c>
      <c r="L145" t="s">
        <v>31</v>
      </c>
      <c r="M145" t="s">
        <v>51</v>
      </c>
      <c r="N145" t="s">
        <v>33</v>
      </c>
      <c r="O145" t="s">
        <v>34</v>
      </c>
      <c r="P145" t="s">
        <v>35</v>
      </c>
      <c r="Q145" t="s">
        <v>36</v>
      </c>
      <c r="R145" t="s">
        <v>37</v>
      </c>
      <c r="S145" t="s">
        <v>36</v>
      </c>
      <c r="T145" t="s">
        <v>38</v>
      </c>
      <c r="U145" t="s">
        <v>52</v>
      </c>
      <c r="V145" t="s">
        <v>40</v>
      </c>
      <c r="W145" t="s">
        <v>41</v>
      </c>
      <c r="X145" t="s">
        <v>42</v>
      </c>
      <c r="Y145" s="2" t="s">
        <v>127</v>
      </c>
    </row>
    <row r="146" spans="1:25" ht="33" customHeight="1" x14ac:dyDescent="0.35">
      <c r="A146" t="s">
        <v>44</v>
      </c>
      <c r="B146" t="s">
        <v>483</v>
      </c>
      <c r="C146">
        <v>375567</v>
      </c>
      <c r="D146">
        <v>31059164901323</v>
      </c>
      <c r="E146">
        <v>7512</v>
      </c>
      <c r="F146">
        <v>7711</v>
      </c>
      <c r="G146" s="1">
        <v>45440.600694444445</v>
      </c>
      <c r="H146" t="s">
        <v>287</v>
      </c>
      <c r="I146" t="s">
        <v>48</v>
      </c>
      <c r="J146" t="s">
        <v>291</v>
      </c>
      <c r="K146" t="s">
        <v>484</v>
      </c>
      <c r="L146" t="s">
        <v>31</v>
      </c>
      <c r="M146" t="s">
        <v>51</v>
      </c>
      <c r="N146" t="s">
        <v>33</v>
      </c>
      <c r="O146" t="s">
        <v>34</v>
      </c>
      <c r="P146" t="s">
        <v>35</v>
      </c>
      <c r="Q146" t="s">
        <v>36</v>
      </c>
      <c r="R146" t="s">
        <v>37</v>
      </c>
      <c r="S146" t="s">
        <v>36</v>
      </c>
      <c r="T146" t="s">
        <v>38</v>
      </c>
      <c r="U146" t="s">
        <v>52</v>
      </c>
      <c r="V146" t="s">
        <v>40</v>
      </c>
      <c r="W146" t="s">
        <v>41</v>
      </c>
      <c r="X146" t="s">
        <v>42</v>
      </c>
      <c r="Y146" s="2" t="s">
        <v>127</v>
      </c>
    </row>
    <row r="147" spans="1:25" ht="33" customHeight="1" x14ac:dyDescent="0.35">
      <c r="A147" t="s">
        <v>44</v>
      </c>
      <c r="B147" t="s">
        <v>485</v>
      </c>
      <c r="C147">
        <v>375572</v>
      </c>
      <c r="D147">
        <v>31059164901893</v>
      </c>
      <c r="E147">
        <v>7512</v>
      </c>
      <c r="F147">
        <v>7711</v>
      </c>
      <c r="G147" s="1">
        <v>45440.607638888891</v>
      </c>
      <c r="H147" t="s">
        <v>287</v>
      </c>
      <c r="I147" t="s">
        <v>48</v>
      </c>
      <c r="J147" t="s">
        <v>291</v>
      </c>
      <c r="K147" t="s">
        <v>486</v>
      </c>
      <c r="L147" t="s">
        <v>31</v>
      </c>
      <c r="M147" t="s">
        <v>51</v>
      </c>
      <c r="N147" t="s">
        <v>33</v>
      </c>
      <c r="O147" t="s">
        <v>34</v>
      </c>
      <c r="P147" t="s">
        <v>35</v>
      </c>
      <c r="Q147" t="s">
        <v>36</v>
      </c>
      <c r="R147" t="s">
        <v>37</v>
      </c>
      <c r="S147" t="s">
        <v>36</v>
      </c>
      <c r="T147" t="s">
        <v>38</v>
      </c>
      <c r="U147" t="s">
        <v>52</v>
      </c>
      <c r="V147" t="s">
        <v>40</v>
      </c>
      <c r="W147" t="s">
        <v>41</v>
      </c>
      <c r="X147" t="s">
        <v>42</v>
      </c>
      <c r="Y147" s="2" t="s">
        <v>127</v>
      </c>
    </row>
    <row r="148" spans="1:25" ht="33" customHeight="1" x14ac:dyDescent="0.35">
      <c r="A148" t="s">
        <v>44</v>
      </c>
      <c r="B148" t="s">
        <v>487</v>
      </c>
      <c r="C148">
        <v>375560</v>
      </c>
      <c r="D148">
        <v>31059164901166</v>
      </c>
      <c r="E148">
        <v>7512</v>
      </c>
      <c r="F148">
        <v>7722</v>
      </c>
      <c r="G148" s="1">
        <v>45440.586805555555</v>
      </c>
      <c r="H148" t="s">
        <v>287</v>
      </c>
      <c r="I148" t="s">
        <v>48</v>
      </c>
      <c r="J148" t="s">
        <v>291</v>
      </c>
      <c r="K148" t="s">
        <v>488</v>
      </c>
      <c r="L148" t="s">
        <v>31</v>
      </c>
      <c r="M148" t="s">
        <v>51</v>
      </c>
      <c r="N148" t="s">
        <v>33</v>
      </c>
      <c r="O148" t="s">
        <v>34</v>
      </c>
      <c r="P148" t="s">
        <v>35</v>
      </c>
      <c r="Q148" t="s">
        <v>36</v>
      </c>
      <c r="R148" t="s">
        <v>37</v>
      </c>
      <c r="S148" t="s">
        <v>36</v>
      </c>
      <c r="T148" t="s">
        <v>38</v>
      </c>
      <c r="U148" t="s">
        <v>52</v>
      </c>
      <c r="V148" t="s">
        <v>40</v>
      </c>
      <c r="W148" t="s">
        <v>41</v>
      </c>
      <c r="X148" t="s">
        <v>42</v>
      </c>
      <c r="Y148" s="2" t="s">
        <v>127</v>
      </c>
    </row>
    <row r="149" spans="1:25" ht="33" customHeight="1" x14ac:dyDescent="0.35">
      <c r="A149" t="s">
        <v>44</v>
      </c>
      <c r="B149" t="s">
        <v>489</v>
      </c>
      <c r="C149">
        <v>375565</v>
      </c>
      <c r="D149">
        <v>31059164901273</v>
      </c>
      <c r="E149">
        <v>7512</v>
      </c>
      <c r="F149">
        <v>7711</v>
      </c>
      <c r="G149" s="1">
        <v>45440.59652777778</v>
      </c>
      <c r="H149" t="s">
        <v>287</v>
      </c>
      <c r="I149" t="s">
        <v>48</v>
      </c>
      <c r="J149" t="s">
        <v>291</v>
      </c>
      <c r="K149" t="s">
        <v>490</v>
      </c>
      <c r="L149" t="s">
        <v>31</v>
      </c>
      <c r="M149" t="s">
        <v>51</v>
      </c>
      <c r="N149" t="s">
        <v>33</v>
      </c>
      <c r="O149" t="s">
        <v>34</v>
      </c>
      <c r="P149" t="s">
        <v>35</v>
      </c>
      <c r="Q149" t="s">
        <v>36</v>
      </c>
      <c r="R149" t="s">
        <v>37</v>
      </c>
      <c r="S149" t="s">
        <v>36</v>
      </c>
      <c r="T149" t="s">
        <v>38</v>
      </c>
      <c r="U149" t="s">
        <v>52</v>
      </c>
      <c r="V149" t="s">
        <v>40</v>
      </c>
      <c r="W149" t="s">
        <v>41</v>
      </c>
      <c r="X149" t="s">
        <v>42</v>
      </c>
      <c r="Y149" s="2" t="s">
        <v>127</v>
      </c>
    </row>
    <row r="150" spans="1:25" ht="33" customHeight="1" x14ac:dyDescent="0.35">
      <c r="A150" t="s">
        <v>44</v>
      </c>
      <c r="B150" t="s">
        <v>491</v>
      </c>
      <c r="C150">
        <v>375561</v>
      </c>
      <c r="D150">
        <v>31059164901026</v>
      </c>
      <c r="E150">
        <v>7512</v>
      </c>
      <c r="F150">
        <v>7711</v>
      </c>
      <c r="G150" s="1">
        <v>45440.589583333334</v>
      </c>
      <c r="H150" t="s">
        <v>287</v>
      </c>
      <c r="I150" t="s">
        <v>48</v>
      </c>
      <c r="J150" t="s">
        <v>291</v>
      </c>
      <c r="K150" t="s">
        <v>492</v>
      </c>
      <c r="L150" t="s">
        <v>31</v>
      </c>
      <c r="M150" t="s">
        <v>51</v>
      </c>
      <c r="N150" t="s">
        <v>33</v>
      </c>
      <c r="O150" t="s">
        <v>34</v>
      </c>
      <c r="P150" t="s">
        <v>35</v>
      </c>
      <c r="Q150" t="s">
        <v>36</v>
      </c>
      <c r="R150" t="s">
        <v>37</v>
      </c>
      <c r="S150" t="s">
        <v>36</v>
      </c>
      <c r="T150" t="s">
        <v>38</v>
      </c>
      <c r="U150" t="s">
        <v>52</v>
      </c>
      <c r="V150" t="s">
        <v>40</v>
      </c>
      <c r="W150" t="s">
        <v>41</v>
      </c>
      <c r="X150" t="s">
        <v>42</v>
      </c>
      <c r="Y150" s="2" t="s">
        <v>127</v>
      </c>
    </row>
    <row r="151" spans="1:25" ht="33" customHeight="1" x14ac:dyDescent="0.35">
      <c r="A151" t="s">
        <v>44</v>
      </c>
      <c r="B151" t="s">
        <v>493</v>
      </c>
      <c r="C151">
        <v>375410</v>
      </c>
      <c r="D151">
        <v>31059164900986</v>
      </c>
      <c r="E151">
        <v>7512</v>
      </c>
      <c r="F151">
        <v>7711</v>
      </c>
      <c r="G151" s="1">
        <v>45440.5</v>
      </c>
      <c r="H151" t="s">
        <v>287</v>
      </c>
      <c r="I151" t="s">
        <v>48</v>
      </c>
      <c r="J151" t="s">
        <v>288</v>
      </c>
      <c r="K151" t="s">
        <v>494</v>
      </c>
      <c r="L151" t="s">
        <v>31</v>
      </c>
      <c r="M151" t="s">
        <v>51</v>
      </c>
      <c r="N151" t="s">
        <v>33</v>
      </c>
      <c r="O151" t="s">
        <v>34</v>
      </c>
      <c r="P151" t="s">
        <v>35</v>
      </c>
      <c r="Q151" t="s">
        <v>36</v>
      </c>
      <c r="R151" t="s">
        <v>37</v>
      </c>
      <c r="S151" t="s">
        <v>36</v>
      </c>
      <c r="T151" t="s">
        <v>38</v>
      </c>
      <c r="U151" t="s">
        <v>52</v>
      </c>
      <c r="V151" t="s">
        <v>40</v>
      </c>
      <c r="W151" t="s">
        <v>41</v>
      </c>
      <c r="X151" t="s">
        <v>42</v>
      </c>
      <c r="Y151" s="2" t="s">
        <v>127</v>
      </c>
    </row>
    <row r="152" spans="1:25" ht="33" customHeight="1" x14ac:dyDescent="0.35">
      <c r="A152" t="s">
        <v>44</v>
      </c>
      <c r="B152" t="s">
        <v>495</v>
      </c>
      <c r="C152">
        <v>375400</v>
      </c>
      <c r="D152">
        <v>31059164900937</v>
      </c>
      <c r="E152">
        <v>7512</v>
      </c>
      <c r="F152">
        <v>7711</v>
      </c>
      <c r="G152" s="1">
        <v>45440.490972222222</v>
      </c>
      <c r="H152" t="s">
        <v>287</v>
      </c>
      <c r="I152" t="s">
        <v>48</v>
      </c>
      <c r="J152" t="s">
        <v>288</v>
      </c>
      <c r="K152" t="s">
        <v>496</v>
      </c>
      <c r="L152" t="s">
        <v>31</v>
      </c>
      <c r="M152" t="s">
        <v>51</v>
      </c>
      <c r="N152" t="s">
        <v>33</v>
      </c>
      <c r="O152" t="s">
        <v>34</v>
      </c>
      <c r="P152" t="s">
        <v>35</v>
      </c>
      <c r="Q152" t="s">
        <v>36</v>
      </c>
      <c r="R152" t="s">
        <v>37</v>
      </c>
      <c r="S152" t="s">
        <v>36</v>
      </c>
      <c r="T152" t="s">
        <v>38</v>
      </c>
      <c r="U152" t="s">
        <v>52</v>
      </c>
      <c r="V152" t="s">
        <v>40</v>
      </c>
      <c r="W152" t="s">
        <v>41</v>
      </c>
      <c r="X152" t="s">
        <v>42</v>
      </c>
      <c r="Y152" s="2" t="s">
        <v>127</v>
      </c>
    </row>
    <row r="153" spans="1:25" ht="33" customHeight="1" x14ac:dyDescent="0.35">
      <c r="A153" t="s">
        <v>44</v>
      </c>
      <c r="B153" t="s">
        <v>497</v>
      </c>
      <c r="C153">
        <v>375414</v>
      </c>
      <c r="D153">
        <v>31059164900945</v>
      </c>
      <c r="E153">
        <v>7512</v>
      </c>
      <c r="F153">
        <v>7711</v>
      </c>
      <c r="G153" s="1">
        <v>45440.503472222219</v>
      </c>
      <c r="H153" t="s">
        <v>287</v>
      </c>
      <c r="I153" t="s">
        <v>48</v>
      </c>
      <c r="J153" t="s">
        <v>288</v>
      </c>
      <c r="K153" t="s">
        <v>498</v>
      </c>
      <c r="L153" t="s">
        <v>31</v>
      </c>
      <c r="M153" t="s">
        <v>51</v>
      </c>
      <c r="N153" t="s">
        <v>33</v>
      </c>
      <c r="O153" t="s">
        <v>34</v>
      </c>
      <c r="P153" t="s">
        <v>35</v>
      </c>
      <c r="Q153" t="s">
        <v>36</v>
      </c>
      <c r="R153" t="s">
        <v>37</v>
      </c>
      <c r="S153" t="s">
        <v>36</v>
      </c>
      <c r="T153" t="s">
        <v>38</v>
      </c>
      <c r="U153" t="s">
        <v>52</v>
      </c>
      <c r="V153" t="s">
        <v>40</v>
      </c>
      <c r="W153" t="s">
        <v>41</v>
      </c>
      <c r="X153" t="s">
        <v>42</v>
      </c>
      <c r="Y153" s="2" t="s">
        <v>127</v>
      </c>
    </row>
    <row r="154" spans="1:25" ht="33" customHeight="1" x14ac:dyDescent="0.35">
      <c r="A154" t="s">
        <v>44</v>
      </c>
      <c r="B154" t="s">
        <v>499</v>
      </c>
      <c r="C154">
        <v>143058</v>
      </c>
      <c r="D154">
        <v>75301392900033</v>
      </c>
      <c r="E154">
        <v>7832</v>
      </c>
      <c r="G154" s="1">
        <v>44428.974305555559</v>
      </c>
      <c r="H154" t="s">
        <v>500</v>
      </c>
      <c r="I154" t="s">
        <v>48</v>
      </c>
      <c r="J154" t="s">
        <v>99</v>
      </c>
      <c r="K154" t="s">
        <v>501</v>
      </c>
      <c r="L154" t="s">
        <v>31</v>
      </c>
      <c r="M154" t="s">
        <v>51</v>
      </c>
      <c r="N154" t="s">
        <v>33</v>
      </c>
      <c r="O154" t="s">
        <v>34</v>
      </c>
      <c r="P154" t="s">
        <v>35</v>
      </c>
      <c r="Q154" t="s">
        <v>36</v>
      </c>
      <c r="R154" t="s">
        <v>37</v>
      </c>
      <c r="S154" t="s">
        <v>36</v>
      </c>
      <c r="T154" t="s">
        <v>38</v>
      </c>
      <c r="U154" t="s">
        <v>52</v>
      </c>
      <c r="V154" t="s">
        <v>40</v>
      </c>
      <c r="W154" t="s">
        <v>41</v>
      </c>
      <c r="X154" t="s">
        <v>42</v>
      </c>
      <c r="Y154" s="2" t="s">
        <v>127</v>
      </c>
    </row>
    <row r="155" spans="1:25" ht="33" customHeight="1" x14ac:dyDescent="0.35">
      <c r="A155" t="s">
        <v>44</v>
      </c>
      <c r="B155" t="s">
        <v>514</v>
      </c>
      <c r="C155">
        <v>377398</v>
      </c>
      <c r="D155">
        <v>31059164901539</v>
      </c>
      <c r="E155">
        <v>7512</v>
      </c>
      <c r="F155">
        <v>7711</v>
      </c>
      <c r="G155" s="1">
        <v>45443.700694444444</v>
      </c>
      <c r="H155" t="s">
        <v>287</v>
      </c>
      <c r="I155" t="s">
        <v>48</v>
      </c>
      <c r="J155" t="s">
        <v>322</v>
      </c>
      <c r="K155" t="s">
        <v>515</v>
      </c>
      <c r="L155" t="s">
        <v>31</v>
      </c>
      <c r="M155" t="s">
        <v>51</v>
      </c>
      <c r="N155" t="s">
        <v>33</v>
      </c>
      <c r="O155" t="s">
        <v>34</v>
      </c>
      <c r="P155" t="s">
        <v>35</v>
      </c>
      <c r="Q155" t="s">
        <v>36</v>
      </c>
      <c r="R155" t="s">
        <v>37</v>
      </c>
      <c r="S155" t="s">
        <v>36</v>
      </c>
      <c r="T155" t="s">
        <v>38</v>
      </c>
      <c r="U155" t="s">
        <v>39</v>
      </c>
      <c r="V155" t="s">
        <v>40</v>
      </c>
      <c r="W155" t="s">
        <v>41</v>
      </c>
      <c r="X155" t="s">
        <v>42</v>
      </c>
      <c r="Y155" s="2" t="s">
        <v>127</v>
      </c>
    </row>
    <row r="156" spans="1:25" ht="33" customHeight="1" x14ac:dyDescent="0.35">
      <c r="A156" t="s">
        <v>44</v>
      </c>
      <c r="B156" t="s">
        <v>516</v>
      </c>
      <c r="C156">
        <v>377335</v>
      </c>
      <c r="D156">
        <v>31059164901471</v>
      </c>
      <c r="E156">
        <v>7512</v>
      </c>
      <c r="F156">
        <v>7711</v>
      </c>
      <c r="G156" s="1">
        <v>45443.615277777775</v>
      </c>
      <c r="H156" t="s">
        <v>287</v>
      </c>
      <c r="I156" t="s">
        <v>48</v>
      </c>
      <c r="J156" t="s">
        <v>288</v>
      </c>
      <c r="K156" t="s">
        <v>517</v>
      </c>
      <c r="L156" t="s">
        <v>31</v>
      </c>
      <c r="M156" t="s">
        <v>51</v>
      </c>
      <c r="N156" t="s">
        <v>33</v>
      </c>
      <c r="O156" t="s">
        <v>34</v>
      </c>
      <c r="P156" t="s">
        <v>35</v>
      </c>
      <c r="Q156" t="s">
        <v>36</v>
      </c>
      <c r="R156" t="s">
        <v>37</v>
      </c>
      <c r="S156" t="s">
        <v>36</v>
      </c>
      <c r="T156" t="s">
        <v>38</v>
      </c>
      <c r="U156" t="s">
        <v>39</v>
      </c>
      <c r="V156" t="s">
        <v>40</v>
      </c>
      <c r="W156" t="s">
        <v>41</v>
      </c>
      <c r="X156" t="s">
        <v>42</v>
      </c>
      <c r="Y156" s="2" t="s">
        <v>127</v>
      </c>
    </row>
    <row r="157" spans="1:25" ht="33" customHeight="1" x14ac:dyDescent="0.35">
      <c r="A157" t="s">
        <v>44</v>
      </c>
      <c r="B157" t="s">
        <v>518</v>
      </c>
      <c r="C157">
        <v>376427</v>
      </c>
      <c r="D157">
        <v>31059164901315</v>
      </c>
      <c r="E157">
        <v>7512</v>
      </c>
      <c r="F157">
        <v>7711</v>
      </c>
      <c r="G157" s="1">
        <v>45441.643750000003</v>
      </c>
      <c r="H157" t="s">
        <v>287</v>
      </c>
      <c r="I157" t="s">
        <v>48</v>
      </c>
      <c r="J157" t="s">
        <v>330</v>
      </c>
      <c r="K157" t="s">
        <v>519</v>
      </c>
      <c r="L157" t="s">
        <v>31</v>
      </c>
      <c r="M157" t="s">
        <v>51</v>
      </c>
      <c r="N157" t="s">
        <v>33</v>
      </c>
      <c r="O157" t="s">
        <v>34</v>
      </c>
      <c r="P157" t="s">
        <v>35</v>
      </c>
      <c r="Q157" t="s">
        <v>36</v>
      </c>
      <c r="R157" t="s">
        <v>37</v>
      </c>
      <c r="S157" t="s">
        <v>36</v>
      </c>
      <c r="T157" t="s">
        <v>38</v>
      </c>
      <c r="U157" t="s">
        <v>39</v>
      </c>
      <c r="V157" t="s">
        <v>40</v>
      </c>
      <c r="W157" t="s">
        <v>41</v>
      </c>
      <c r="X157" t="s">
        <v>42</v>
      </c>
      <c r="Y157" s="2" t="s">
        <v>127</v>
      </c>
    </row>
    <row r="158" spans="1:25" ht="33" customHeight="1" x14ac:dyDescent="0.35">
      <c r="A158" t="s">
        <v>44</v>
      </c>
      <c r="B158" t="s">
        <v>520</v>
      </c>
      <c r="C158">
        <v>378479</v>
      </c>
      <c r="D158">
        <v>31059164900119</v>
      </c>
      <c r="E158">
        <v>7512</v>
      </c>
      <c r="F158">
        <v>7711</v>
      </c>
      <c r="G158" s="1">
        <v>45447.566666666666</v>
      </c>
      <c r="H158" t="s">
        <v>287</v>
      </c>
      <c r="I158" t="s">
        <v>48</v>
      </c>
      <c r="J158" t="s">
        <v>71</v>
      </c>
      <c r="K158" t="s">
        <v>521</v>
      </c>
      <c r="L158" t="s">
        <v>31</v>
      </c>
      <c r="M158" t="s">
        <v>51</v>
      </c>
      <c r="N158" t="s">
        <v>33</v>
      </c>
      <c r="O158" t="s">
        <v>34</v>
      </c>
      <c r="P158" t="s">
        <v>35</v>
      </c>
      <c r="Q158" t="s">
        <v>36</v>
      </c>
      <c r="R158" t="s">
        <v>37</v>
      </c>
      <c r="S158" t="s">
        <v>36</v>
      </c>
      <c r="T158" t="s">
        <v>38</v>
      </c>
      <c r="U158" t="s">
        <v>39</v>
      </c>
      <c r="V158" t="s">
        <v>40</v>
      </c>
      <c r="W158" t="s">
        <v>41</v>
      </c>
      <c r="X158" t="s">
        <v>42</v>
      </c>
      <c r="Y158" s="2" t="s">
        <v>127</v>
      </c>
    </row>
    <row r="159" spans="1:25" ht="33" customHeight="1" x14ac:dyDescent="0.35">
      <c r="A159" t="s">
        <v>44</v>
      </c>
      <c r="B159" t="s">
        <v>522</v>
      </c>
      <c r="C159">
        <v>377363</v>
      </c>
      <c r="D159">
        <v>31059164902081</v>
      </c>
      <c r="E159">
        <v>7512</v>
      </c>
      <c r="F159">
        <v>7711</v>
      </c>
      <c r="G159" s="1">
        <v>45443.65625</v>
      </c>
      <c r="H159" t="s">
        <v>287</v>
      </c>
      <c r="I159" t="s">
        <v>48</v>
      </c>
      <c r="J159" t="s">
        <v>288</v>
      </c>
      <c r="K159" t="s">
        <v>523</v>
      </c>
      <c r="L159" t="s">
        <v>31</v>
      </c>
      <c r="M159" t="s">
        <v>51</v>
      </c>
      <c r="N159" t="s">
        <v>33</v>
      </c>
      <c r="O159" t="s">
        <v>34</v>
      </c>
      <c r="P159" t="s">
        <v>35</v>
      </c>
      <c r="Q159" t="s">
        <v>36</v>
      </c>
      <c r="R159" t="s">
        <v>37</v>
      </c>
      <c r="S159" t="s">
        <v>36</v>
      </c>
      <c r="T159" t="s">
        <v>38</v>
      </c>
      <c r="U159" t="s">
        <v>39</v>
      </c>
      <c r="V159" t="s">
        <v>40</v>
      </c>
      <c r="W159" t="s">
        <v>41</v>
      </c>
      <c r="X159" t="s">
        <v>42</v>
      </c>
      <c r="Y159" s="2" t="s">
        <v>127</v>
      </c>
    </row>
    <row r="160" spans="1:25" ht="33" customHeight="1" x14ac:dyDescent="0.35">
      <c r="A160" t="s">
        <v>44</v>
      </c>
      <c r="B160" t="s">
        <v>524</v>
      </c>
      <c r="C160">
        <v>378505</v>
      </c>
      <c r="D160">
        <v>31059164900481</v>
      </c>
      <c r="E160">
        <v>7512</v>
      </c>
      <c r="F160">
        <v>7711</v>
      </c>
      <c r="G160" s="1">
        <v>45447.611805555556</v>
      </c>
      <c r="H160" t="s">
        <v>287</v>
      </c>
      <c r="I160" t="s">
        <v>48</v>
      </c>
      <c r="J160" t="s">
        <v>325</v>
      </c>
      <c r="K160" t="s">
        <v>525</v>
      </c>
      <c r="L160" t="s">
        <v>31</v>
      </c>
      <c r="M160" t="s">
        <v>51</v>
      </c>
      <c r="N160" t="s">
        <v>33</v>
      </c>
      <c r="O160" t="s">
        <v>34</v>
      </c>
      <c r="P160" t="s">
        <v>35</v>
      </c>
      <c r="Q160" t="s">
        <v>36</v>
      </c>
      <c r="R160" t="s">
        <v>37</v>
      </c>
      <c r="S160" t="s">
        <v>36</v>
      </c>
      <c r="T160" t="s">
        <v>38</v>
      </c>
      <c r="U160" t="s">
        <v>39</v>
      </c>
      <c r="V160" t="s">
        <v>40</v>
      </c>
      <c r="W160" t="s">
        <v>41</v>
      </c>
      <c r="X160" t="s">
        <v>42</v>
      </c>
      <c r="Y160" s="2" t="s">
        <v>127</v>
      </c>
    </row>
    <row r="161" spans="1:25" ht="33" customHeight="1" x14ac:dyDescent="0.35">
      <c r="A161" t="s">
        <v>44</v>
      </c>
      <c r="B161" t="s">
        <v>526</v>
      </c>
      <c r="C161">
        <v>377162</v>
      </c>
      <c r="D161">
        <v>31059164900671</v>
      </c>
      <c r="E161">
        <v>7512</v>
      </c>
      <c r="F161">
        <v>7711</v>
      </c>
      <c r="G161" s="1">
        <v>45443.502083333333</v>
      </c>
      <c r="H161" t="s">
        <v>287</v>
      </c>
      <c r="I161" t="s">
        <v>48</v>
      </c>
      <c r="J161" t="s">
        <v>291</v>
      </c>
      <c r="K161" t="s">
        <v>527</v>
      </c>
      <c r="L161" t="s">
        <v>31</v>
      </c>
      <c r="M161" t="s">
        <v>51</v>
      </c>
      <c r="N161" t="s">
        <v>33</v>
      </c>
      <c r="O161" t="s">
        <v>34</v>
      </c>
      <c r="P161" t="s">
        <v>35</v>
      </c>
      <c r="Q161" t="s">
        <v>36</v>
      </c>
      <c r="R161" t="s">
        <v>37</v>
      </c>
      <c r="S161" t="s">
        <v>36</v>
      </c>
      <c r="T161" t="s">
        <v>38</v>
      </c>
      <c r="U161" t="s">
        <v>39</v>
      </c>
      <c r="V161" t="s">
        <v>40</v>
      </c>
      <c r="W161" t="s">
        <v>41</v>
      </c>
      <c r="X161" t="s">
        <v>42</v>
      </c>
      <c r="Y161" s="2" t="s">
        <v>127</v>
      </c>
    </row>
    <row r="162" spans="1:25" ht="33" customHeight="1" x14ac:dyDescent="0.35">
      <c r="A162" t="s">
        <v>44</v>
      </c>
      <c r="B162" t="s">
        <v>528</v>
      </c>
      <c r="C162">
        <v>377858</v>
      </c>
      <c r="D162">
        <v>31059164901752</v>
      </c>
      <c r="E162">
        <v>7512</v>
      </c>
      <c r="F162">
        <v>7711</v>
      </c>
      <c r="G162" s="1">
        <v>45446.592361111114</v>
      </c>
      <c r="H162" t="s">
        <v>287</v>
      </c>
      <c r="I162" t="s">
        <v>48</v>
      </c>
      <c r="J162" t="s">
        <v>322</v>
      </c>
      <c r="K162" t="s">
        <v>529</v>
      </c>
      <c r="L162" t="s">
        <v>31</v>
      </c>
      <c r="M162" t="s">
        <v>51</v>
      </c>
      <c r="N162" t="s">
        <v>33</v>
      </c>
      <c r="O162" t="s">
        <v>34</v>
      </c>
      <c r="P162" t="s">
        <v>35</v>
      </c>
      <c r="Q162" t="s">
        <v>36</v>
      </c>
      <c r="R162" t="s">
        <v>37</v>
      </c>
      <c r="S162" t="s">
        <v>36</v>
      </c>
      <c r="T162" t="s">
        <v>38</v>
      </c>
      <c r="U162" t="s">
        <v>39</v>
      </c>
      <c r="V162" t="s">
        <v>40</v>
      </c>
      <c r="W162" t="s">
        <v>41</v>
      </c>
      <c r="X162" t="s">
        <v>42</v>
      </c>
      <c r="Y162" s="2" t="s">
        <v>127</v>
      </c>
    </row>
    <row r="163" spans="1:25" ht="33" customHeight="1" x14ac:dyDescent="0.35">
      <c r="A163" t="s">
        <v>44</v>
      </c>
      <c r="B163" t="s">
        <v>530</v>
      </c>
      <c r="C163">
        <v>378422</v>
      </c>
      <c r="D163">
        <v>31059164901794</v>
      </c>
      <c r="E163">
        <v>7512</v>
      </c>
      <c r="F163">
        <v>7711</v>
      </c>
      <c r="G163" s="1">
        <v>45447.481249999997</v>
      </c>
      <c r="H163" t="s">
        <v>287</v>
      </c>
      <c r="I163" t="s">
        <v>48</v>
      </c>
      <c r="J163" t="s">
        <v>71</v>
      </c>
      <c r="K163" t="s">
        <v>531</v>
      </c>
      <c r="L163" t="s">
        <v>31</v>
      </c>
      <c r="M163" t="s">
        <v>51</v>
      </c>
      <c r="N163" t="s">
        <v>33</v>
      </c>
      <c r="O163" t="s">
        <v>34</v>
      </c>
      <c r="P163" t="s">
        <v>35</v>
      </c>
      <c r="Q163" t="s">
        <v>36</v>
      </c>
      <c r="R163" t="s">
        <v>37</v>
      </c>
      <c r="S163" t="s">
        <v>36</v>
      </c>
      <c r="T163" t="s">
        <v>38</v>
      </c>
      <c r="U163" t="s">
        <v>39</v>
      </c>
      <c r="V163" t="s">
        <v>40</v>
      </c>
      <c r="W163" t="s">
        <v>41</v>
      </c>
      <c r="X163" t="s">
        <v>42</v>
      </c>
      <c r="Y163" s="2" t="s">
        <v>127</v>
      </c>
    </row>
    <row r="164" spans="1:25" ht="33" customHeight="1" x14ac:dyDescent="0.35">
      <c r="A164" t="s">
        <v>44</v>
      </c>
      <c r="B164" t="s">
        <v>532</v>
      </c>
      <c r="C164">
        <v>377346</v>
      </c>
      <c r="D164">
        <v>31059164901687</v>
      </c>
      <c r="E164">
        <v>7512</v>
      </c>
      <c r="F164">
        <v>7711</v>
      </c>
      <c r="G164" s="1">
        <v>45443.62777777778</v>
      </c>
      <c r="H164" t="s">
        <v>287</v>
      </c>
      <c r="I164" t="s">
        <v>48</v>
      </c>
      <c r="J164" t="s">
        <v>288</v>
      </c>
      <c r="K164" t="s">
        <v>533</v>
      </c>
      <c r="L164" t="s">
        <v>31</v>
      </c>
      <c r="M164" t="s">
        <v>51</v>
      </c>
      <c r="N164" t="s">
        <v>33</v>
      </c>
      <c r="O164" t="s">
        <v>34</v>
      </c>
      <c r="P164" t="s">
        <v>35</v>
      </c>
      <c r="Q164" t="s">
        <v>36</v>
      </c>
      <c r="R164" t="s">
        <v>37</v>
      </c>
      <c r="S164" t="s">
        <v>36</v>
      </c>
      <c r="T164" t="s">
        <v>38</v>
      </c>
      <c r="U164" t="s">
        <v>39</v>
      </c>
      <c r="V164" t="s">
        <v>40</v>
      </c>
      <c r="W164" t="s">
        <v>41</v>
      </c>
      <c r="X164" t="s">
        <v>42</v>
      </c>
      <c r="Y164" s="2" t="s">
        <v>127</v>
      </c>
    </row>
    <row r="165" spans="1:25" ht="33" customHeight="1" x14ac:dyDescent="0.35">
      <c r="A165" t="s">
        <v>44</v>
      </c>
      <c r="B165" t="s">
        <v>534</v>
      </c>
      <c r="C165">
        <v>378446</v>
      </c>
      <c r="D165">
        <v>31059164902255</v>
      </c>
      <c r="E165">
        <v>7512</v>
      </c>
      <c r="F165">
        <v>7711</v>
      </c>
      <c r="G165" s="1">
        <v>45447.5</v>
      </c>
      <c r="H165" t="s">
        <v>287</v>
      </c>
      <c r="I165" t="s">
        <v>48</v>
      </c>
      <c r="J165" t="s">
        <v>71</v>
      </c>
      <c r="K165" t="s">
        <v>535</v>
      </c>
      <c r="L165" t="s">
        <v>31</v>
      </c>
      <c r="M165" t="s">
        <v>51</v>
      </c>
      <c r="N165" t="s">
        <v>33</v>
      </c>
      <c r="O165" t="s">
        <v>34</v>
      </c>
      <c r="P165" t="s">
        <v>35</v>
      </c>
      <c r="Q165" t="s">
        <v>36</v>
      </c>
      <c r="R165" t="s">
        <v>37</v>
      </c>
      <c r="S165" t="s">
        <v>36</v>
      </c>
      <c r="T165" t="s">
        <v>38</v>
      </c>
      <c r="U165" t="s">
        <v>39</v>
      </c>
      <c r="V165" t="s">
        <v>40</v>
      </c>
      <c r="W165" t="s">
        <v>41</v>
      </c>
      <c r="X165" t="s">
        <v>42</v>
      </c>
      <c r="Y165" s="2" t="s">
        <v>127</v>
      </c>
    </row>
    <row r="166" spans="1:25" ht="33" customHeight="1" x14ac:dyDescent="0.35">
      <c r="A166" t="s">
        <v>44</v>
      </c>
      <c r="B166" t="s">
        <v>536</v>
      </c>
      <c r="C166">
        <v>378458</v>
      </c>
      <c r="D166">
        <v>31059164900283</v>
      </c>
      <c r="E166">
        <v>7512</v>
      </c>
      <c r="F166">
        <v>7711</v>
      </c>
      <c r="G166" s="1">
        <v>45447.509722222225</v>
      </c>
      <c r="H166" t="s">
        <v>287</v>
      </c>
      <c r="I166" t="s">
        <v>48</v>
      </c>
      <c r="J166" t="s">
        <v>291</v>
      </c>
      <c r="K166" t="s">
        <v>537</v>
      </c>
      <c r="L166" t="s">
        <v>31</v>
      </c>
      <c r="M166" t="s">
        <v>51</v>
      </c>
      <c r="N166" t="s">
        <v>33</v>
      </c>
      <c r="O166" t="s">
        <v>34</v>
      </c>
      <c r="P166" t="s">
        <v>35</v>
      </c>
      <c r="Q166" t="s">
        <v>36</v>
      </c>
      <c r="R166" t="s">
        <v>37</v>
      </c>
      <c r="S166" t="s">
        <v>36</v>
      </c>
      <c r="T166" t="s">
        <v>38</v>
      </c>
      <c r="U166" t="s">
        <v>39</v>
      </c>
      <c r="V166" t="s">
        <v>40</v>
      </c>
      <c r="W166" t="s">
        <v>41</v>
      </c>
      <c r="X166" t="s">
        <v>42</v>
      </c>
      <c r="Y166" s="2" t="s">
        <v>127</v>
      </c>
    </row>
    <row r="167" spans="1:25" ht="33" customHeight="1" x14ac:dyDescent="0.35">
      <c r="A167" t="s">
        <v>44</v>
      </c>
      <c r="B167" t="s">
        <v>538</v>
      </c>
      <c r="C167">
        <v>377343</v>
      </c>
      <c r="D167">
        <v>31059164901406</v>
      </c>
      <c r="E167">
        <v>7512</v>
      </c>
      <c r="F167">
        <v>7711</v>
      </c>
      <c r="G167" s="1">
        <v>45443.624305555553</v>
      </c>
      <c r="H167" t="s">
        <v>287</v>
      </c>
      <c r="I167" t="s">
        <v>48</v>
      </c>
      <c r="J167" t="s">
        <v>288</v>
      </c>
      <c r="K167" t="s">
        <v>539</v>
      </c>
      <c r="L167" t="s">
        <v>31</v>
      </c>
      <c r="M167" t="s">
        <v>51</v>
      </c>
      <c r="N167" t="s">
        <v>33</v>
      </c>
      <c r="O167" t="s">
        <v>34</v>
      </c>
      <c r="P167" t="s">
        <v>35</v>
      </c>
      <c r="Q167" t="s">
        <v>36</v>
      </c>
      <c r="R167" t="s">
        <v>37</v>
      </c>
      <c r="S167" t="s">
        <v>36</v>
      </c>
      <c r="T167" t="s">
        <v>38</v>
      </c>
      <c r="U167" t="s">
        <v>39</v>
      </c>
      <c r="V167" t="s">
        <v>40</v>
      </c>
      <c r="W167" t="s">
        <v>41</v>
      </c>
      <c r="X167" t="s">
        <v>42</v>
      </c>
      <c r="Y167" s="2" t="s">
        <v>127</v>
      </c>
    </row>
    <row r="168" spans="1:25" ht="33" customHeight="1" x14ac:dyDescent="0.35">
      <c r="A168" t="s">
        <v>44</v>
      </c>
      <c r="B168" t="s">
        <v>540</v>
      </c>
      <c r="C168">
        <v>377205</v>
      </c>
      <c r="D168">
        <v>31059164901570</v>
      </c>
      <c r="E168">
        <v>7512</v>
      </c>
      <c r="F168">
        <v>7711</v>
      </c>
      <c r="G168" s="1">
        <v>45443.5625</v>
      </c>
      <c r="H168" t="s">
        <v>287</v>
      </c>
      <c r="I168" t="s">
        <v>48</v>
      </c>
      <c r="J168" t="s">
        <v>291</v>
      </c>
      <c r="K168" t="s">
        <v>541</v>
      </c>
      <c r="L168" t="s">
        <v>31</v>
      </c>
      <c r="M168" t="s">
        <v>51</v>
      </c>
      <c r="N168" t="s">
        <v>33</v>
      </c>
      <c r="O168" t="s">
        <v>34</v>
      </c>
      <c r="P168" t="s">
        <v>35</v>
      </c>
      <c r="Q168" t="s">
        <v>36</v>
      </c>
      <c r="R168" t="s">
        <v>37</v>
      </c>
      <c r="S168" t="s">
        <v>36</v>
      </c>
      <c r="T168" t="s">
        <v>38</v>
      </c>
      <c r="U168" t="s">
        <v>39</v>
      </c>
      <c r="V168" t="s">
        <v>40</v>
      </c>
      <c r="W168" t="s">
        <v>41</v>
      </c>
      <c r="X168" t="s">
        <v>42</v>
      </c>
      <c r="Y168" s="2" t="s">
        <v>127</v>
      </c>
    </row>
    <row r="169" spans="1:25" ht="33" customHeight="1" x14ac:dyDescent="0.35">
      <c r="A169" t="s">
        <v>44</v>
      </c>
      <c r="B169" t="s">
        <v>542</v>
      </c>
      <c r="C169">
        <v>377183</v>
      </c>
      <c r="D169">
        <v>31059164901901</v>
      </c>
      <c r="E169">
        <v>7512</v>
      </c>
      <c r="F169">
        <v>7711</v>
      </c>
      <c r="G169" s="1">
        <v>45443.508333333331</v>
      </c>
      <c r="H169" t="s">
        <v>287</v>
      </c>
      <c r="I169" t="s">
        <v>48</v>
      </c>
      <c r="J169" t="s">
        <v>291</v>
      </c>
      <c r="K169" t="s">
        <v>543</v>
      </c>
      <c r="L169" t="s">
        <v>31</v>
      </c>
      <c r="M169" t="s">
        <v>51</v>
      </c>
      <c r="N169" t="s">
        <v>33</v>
      </c>
      <c r="O169" t="s">
        <v>34</v>
      </c>
      <c r="P169" t="s">
        <v>35</v>
      </c>
      <c r="Q169" t="s">
        <v>36</v>
      </c>
      <c r="R169" t="s">
        <v>37</v>
      </c>
      <c r="S169" t="s">
        <v>36</v>
      </c>
      <c r="T169" t="s">
        <v>38</v>
      </c>
      <c r="U169" t="s">
        <v>39</v>
      </c>
      <c r="V169" t="s">
        <v>40</v>
      </c>
      <c r="W169" t="s">
        <v>41</v>
      </c>
      <c r="X169" t="s">
        <v>42</v>
      </c>
      <c r="Y169" s="2" t="s">
        <v>127</v>
      </c>
    </row>
    <row r="170" spans="1:25" ht="33" customHeight="1" x14ac:dyDescent="0.35">
      <c r="A170" t="s">
        <v>44</v>
      </c>
      <c r="B170" t="s">
        <v>544</v>
      </c>
      <c r="C170">
        <v>376426</v>
      </c>
      <c r="D170">
        <v>31059164901380</v>
      </c>
      <c r="E170">
        <v>7512</v>
      </c>
      <c r="F170">
        <v>7711</v>
      </c>
      <c r="G170" s="1">
        <v>45441.640972222223</v>
      </c>
      <c r="H170" t="s">
        <v>287</v>
      </c>
      <c r="I170" t="s">
        <v>48</v>
      </c>
      <c r="J170" t="s">
        <v>330</v>
      </c>
      <c r="K170" t="s">
        <v>545</v>
      </c>
      <c r="L170" t="s">
        <v>31</v>
      </c>
      <c r="M170" t="s">
        <v>51</v>
      </c>
      <c r="N170" t="s">
        <v>33</v>
      </c>
      <c r="O170" t="s">
        <v>34</v>
      </c>
      <c r="P170" t="s">
        <v>35</v>
      </c>
      <c r="Q170" t="s">
        <v>36</v>
      </c>
      <c r="R170" t="s">
        <v>37</v>
      </c>
      <c r="S170" t="s">
        <v>36</v>
      </c>
      <c r="T170" t="s">
        <v>38</v>
      </c>
      <c r="U170" t="s">
        <v>39</v>
      </c>
      <c r="V170" t="s">
        <v>40</v>
      </c>
      <c r="W170" t="s">
        <v>41</v>
      </c>
      <c r="X170" t="s">
        <v>42</v>
      </c>
      <c r="Y170" s="2" t="s">
        <v>127</v>
      </c>
    </row>
    <row r="171" spans="1:25" ht="33" customHeight="1" x14ac:dyDescent="0.35">
      <c r="A171" t="s">
        <v>44</v>
      </c>
      <c r="B171" t="s">
        <v>546</v>
      </c>
      <c r="C171">
        <v>377153</v>
      </c>
      <c r="D171">
        <v>31059164901604</v>
      </c>
      <c r="E171">
        <v>7512</v>
      </c>
      <c r="F171">
        <v>7711</v>
      </c>
      <c r="G171" s="1">
        <v>45443.488888888889</v>
      </c>
      <c r="H171" t="s">
        <v>287</v>
      </c>
      <c r="I171" t="s">
        <v>48</v>
      </c>
      <c r="J171" t="s">
        <v>291</v>
      </c>
      <c r="K171" t="s">
        <v>547</v>
      </c>
      <c r="L171" t="s">
        <v>31</v>
      </c>
      <c r="M171" t="s">
        <v>51</v>
      </c>
      <c r="N171" t="s">
        <v>33</v>
      </c>
      <c r="O171" t="s">
        <v>34</v>
      </c>
      <c r="P171" t="s">
        <v>35</v>
      </c>
      <c r="Q171" t="s">
        <v>36</v>
      </c>
      <c r="R171" t="s">
        <v>37</v>
      </c>
      <c r="S171" t="s">
        <v>36</v>
      </c>
      <c r="T171" t="s">
        <v>38</v>
      </c>
      <c r="U171" t="s">
        <v>39</v>
      </c>
      <c r="V171" t="s">
        <v>40</v>
      </c>
      <c r="W171" t="s">
        <v>41</v>
      </c>
      <c r="X171" t="s">
        <v>42</v>
      </c>
      <c r="Y171" s="2" t="s">
        <v>127</v>
      </c>
    </row>
    <row r="172" spans="1:25" ht="33" customHeight="1" x14ac:dyDescent="0.35">
      <c r="A172" t="s">
        <v>44</v>
      </c>
      <c r="B172" t="s">
        <v>548</v>
      </c>
      <c r="C172">
        <v>509153</v>
      </c>
      <c r="D172">
        <v>89048609500023</v>
      </c>
      <c r="E172">
        <v>5712</v>
      </c>
      <c r="F172" t="s">
        <v>121</v>
      </c>
      <c r="G172" s="1">
        <v>45824.507638888892</v>
      </c>
      <c r="H172" t="s">
        <v>549</v>
      </c>
      <c r="I172" t="s">
        <v>48</v>
      </c>
      <c r="J172" t="s">
        <v>123</v>
      </c>
      <c r="K172" t="s">
        <v>550</v>
      </c>
      <c r="L172" t="s">
        <v>31</v>
      </c>
      <c r="M172" t="s">
        <v>51</v>
      </c>
      <c r="N172" t="s">
        <v>33</v>
      </c>
      <c r="O172" t="s">
        <v>34</v>
      </c>
      <c r="P172" t="s">
        <v>35</v>
      </c>
      <c r="Q172" t="s">
        <v>36</v>
      </c>
      <c r="R172" t="s">
        <v>37</v>
      </c>
      <c r="S172" t="s">
        <v>36</v>
      </c>
      <c r="T172" t="s">
        <v>38</v>
      </c>
      <c r="U172" t="s">
        <v>52</v>
      </c>
      <c r="V172" t="s">
        <v>40</v>
      </c>
      <c r="W172" t="s">
        <v>41</v>
      </c>
      <c r="X172" t="s">
        <v>42</v>
      </c>
      <c r="Y172" s="2" t="s">
        <v>127</v>
      </c>
    </row>
    <row r="173" spans="1:25" ht="33" customHeight="1" x14ac:dyDescent="0.35">
      <c r="A173" t="s">
        <v>44</v>
      </c>
      <c r="B173" t="s">
        <v>551</v>
      </c>
      <c r="C173">
        <v>480938</v>
      </c>
      <c r="D173">
        <v>84138123900026</v>
      </c>
      <c r="E173">
        <v>5712</v>
      </c>
      <c r="F173" t="s">
        <v>121</v>
      </c>
      <c r="G173" s="1">
        <v>45740.480555555558</v>
      </c>
      <c r="H173" t="s">
        <v>552</v>
      </c>
      <c r="I173" t="s">
        <v>48</v>
      </c>
      <c r="J173" t="s">
        <v>123</v>
      </c>
      <c r="K173" t="s">
        <v>553</v>
      </c>
      <c r="L173" t="s">
        <v>31</v>
      </c>
      <c r="M173" t="s">
        <v>51</v>
      </c>
      <c r="N173" t="s">
        <v>33</v>
      </c>
      <c r="O173" t="s">
        <v>34</v>
      </c>
      <c r="P173" t="s">
        <v>35</v>
      </c>
      <c r="Q173" t="s">
        <v>36</v>
      </c>
      <c r="R173" t="s">
        <v>37</v>
      </c>
      <c r="S173" t="s">
        <v>36</v>
      </c>
      <c r="T173" t="s">
        <v>38</v>
      </c>
      <c r="U173" t="s">
        <v>52</v>
      </c>
      <c r="V173" t="s">
        <v>40</v>
      </c>
      <c r="W173" t="s">
        <v>41</v>
      </c>
      <c r="X173" t="s">
        <v>42</v>
      </c>
      <c r="Y173" s="2" t="s">
        <v>127</v>
      </c>
    </row>
    <row r="174" spans="1:25" ht="33" customHeight="1" x14ac:dyDescent="0.35">
      <c r="A174" t="s">
        <v>44</v>
      </c>
      <c r="B174" t="s">
        <v>554</v>
      </c>
      <c r="C174">
        <v>374338</v>
      </c>
      <c r="D174">
        <v>52422893900020</v>
      </c>
      <c r="E174">
        <v>5712</v>
      </c>
      <c r="F174" t="s">
        <v>121</v>
      </c>
      <c r="G174" s="1">
        <v>45436.622916666667</v>
      </c>
      <c r="H174" t="s">
        <v>122</v>
      </c>
      <c r="I174" t="s">
        <v>48</v>
      </c>
      <c r="J174" t="s">
        <v>123</v>
      </c>
      <c r="K174" t="s">
        <v>555</v>
      </c>
      <c r="L174" t="s">
        <v>31</v>
      </c>
      <c r="M174" t="s">
        <v>51</v>
      </c>
      <c r="N174" t="s">
        <v>33</v>
      </c>
      <c r="O174" t="s">
        <v>34</v>
      </c>
      <c r="P174" t="s">
        <v>35</v>
      </c>
      <c r="Q174" t="s">
        <v>36</v>
      </c>
      <c r="R174" t="s">
        <v>37</v>
      </c>
      <c r="S174" t="s">
        <v>36</v>
      </c>
      <c r="T174" t="s">
        <v>38</v>
      </c>
      <c r="U174" t="s">
        <v>52</v>
      </c>
      <c r="V174" t="s">
        <v>40</v>
      </c>
      <c r="W174" t="s">
        <v>41</v>
      </c>
      <c r="X174" t="s">
        <v>42</v>
      </c>
      <c r="Y174" s="2" t="s">
        <v>127</v>
      </c>
    </row>
    <row r="175" spans="1:25" ht="33" customHeight="1" x14ac:dyDescent="0.35">
      <c r="A175" t="s">
        <v>44</v>
      </c>
      <c r="B175" t="s">
        <v>556</v>
      </c>
      <c r="C175">
        <v>401003</v>
      </c>
      <c r="D175">
        <v>39433815600349</v>
      </c>
      <c r="E175">
        <v>5712</v>
      </c>
      <c r="F175" t="s">
        <v>121</v>
      </c>
      <c r="G175" s="1">
        <v>45503.649305555555</v>
      </c>
      <c r="H175" t="s">
        <v>557</v>
      </c>
      <c r="I175" t="s">
        <v>48</v>
      </c>
      <c r="J175" t="s">
        <v>123</v>
      </c>
      <c r="K175" t="s">
        <v>558</v>
      </c>
      <c r="L175" t="s">
        <v>31</v>
      </c>
      <c r="M175" t="s">
        <v>51</v>
      </c>
      <c r="N175" t="s">
        <v>33</v>
      </c>
      <c r="O175" t="s">
        <v>34</v>
      </c>
      <c r="P175" t="s">
        <v>35</v>
      </c>
      <c r="Q175" t="s">
        <v>36</v>
      </c>
      <c r="R175" t="s">
        <v>37</v>
      </c>
      <c r="S175" t="s">
        <v>36</v>
      </c>
      <c r="T175" t="s">
        <v>38</v>
      </c>
      <c r="U175" t="s">
        <v>52</v>
      </c>
      <c r="V175" t="s">
        <v>40</v>
      </c>
      <c r="W175" t="s">
        <v>41</v>
      </c>
      <c r="X175" t="s">
        <v>42</v>
      </c>
      <c r="Y175" s="2" t="s">
        <v>127</v>
      </c>
    </row>
    <row r="176" spans="1:25" ht="33" customHeight="1" x14ac:dyDescent="0.35">
      <c r="A176" t="s">
        <v>44</v>
      </c>
      <c r="B176" t="s">
        <v>559</v>
      </c>
      <c r="C176">
        <v>374389</v>
      </c>
      <c r="D176">
        <v>75098946900036</v>
      </c>
      <c r="E176">
        <v>5712</v>
      </c>
      <c r="F176" t="s">
        <v>121</v>
      </c>
      <c r="G176" s="1">
        <v>45436.708333333336</v>
      </c>
      <c r="H176" t="s">
        <v>560</v>
      </c>
      <c r="I176" t="s">
        <v>48</v>
      </c>
      <c r="J176" t="s">
        <v>123</v>
      </c>
      <c r="K176" t="s">
        <v>561</v>
      </c>
      <c r="L176" t="s">
        <v>31</v>
      </c>
      <c r="M176" t="s">
        <v>51</v>
      </c>
      <c r="N176" t="s">
        <v>33</v>
      </c>
      <c r="O176" t="s">
        <v>34</v>
      </c>
      <c r="P176" t="s">
        <v>35</v>
      </c>
      <c r="Q176" t="s">
        <v>36</v>
      </c>
      <c r="R176" t="s">
        <v>37</v>
      </c>
      <c r="S176" t="s">
        <v>36</v>
      </c>
      <c r="T176" t="s">
        <v>38</v>
      </c>
      <c r="U176" t="s">
        <v>52</v>
      </c>
      <c r="V176" t="s">
        <v>40</v>
      </c>
      <c r="W176" t="s">
        <v>41</v>
      </c>
      <c r="X176" t="s">
        <v>42</v>
      </c>
      <c r="Y176" s="2" t="s">
        <v>127</v>
      </c>
    </row>
    <row r="177" spans="1:25" ht="33" customHeight="1" x14ac:dyDescent="0.35">
      <c r="A177" t="s">
        <v>44</v>
      </c>
      <c r="B177" t="s">
        <v>562</v>
      </c>
      <c r="C177">
        <v>448460</v>
      </c>
      <c r="D177">
        <v>41094150400038</v>
      </c>
      <c r="E177">
        <v>5712</v>
      </c>
      <c r="F177" t="s">
        <v>121</v>
      </c>
      <c r="G177" s="1">
        <v>45638.614583333336</v>
      </c>
      <c r="H177" t="s">
        <v>563</v>
      </c>
      <c r="I177" t="s">
        <v>48</v>
      </c>
      <c r="J177" t="s">
        <v>71</v>
      </c>
      <c r="K177" t="s">
        <v>564</v>
      </c>
      <c r="L177" t="s">
        <v>31</v>
      </c>
      <c r="M177" t="s">
        <v>51</v>
      </c>
      <c r="N177" t="s">
        <v>33</v>
      </c>
      <c r="O177" t="s">
        <v>34</v>
      </c>
      <c r="P177" t="s">
        <v>35</v>
      </c>
      <c r="Q177" t="s">
        <v>36</v>
      </c>
      <c r="R177" t="s">
        <v>37</v>
      </c>
      <c r="S177" t="s">
        <v>36</v>
      </c>
      <c r="T177" t="s">
        <v>38</v>
      </c>
      <c r="U177" t="s">
        <v>52</v>
      </c>
      <c r="V177" t="s">
        <v>40</v>
      </c>
      <c r="W177" t="s">
        <v>41</v>
      </c>
      <c r="X177" t="s">
        <v>42</v>
      </c>
      <c r="Y177" s="2" t="s">
        <v>127</v>
      </c>
    </row>
    <row r="178" spans="1:25" ht="33" customHeight="1" x14ac:dyDescent="0.35">
      <c r="A178" t="s">
        <v>44</v>
      </c>
      <c r="B178" t="s">
        <v>565</v>
      </c>
      <c r="C178">
        <v>488361</v>
      </c>
      <c r="D178">
        <v>79748789900065</v>
      </c>
      <c r="E178">
        <v>5712</v>
      </c>
      <c r="F178" t="s">
        <v>121</v>
      </c>
      <c r="G178" s="1">
        <v>45757.660416666666</v>
      </c>
      <c r="H178" t="s">
        <v>566</v>
      </c>
      <c r="I178" t="s">
        <v>48</v>
      </c>
      <c r="J178" t="s">
        <v>123</v>
      </c>
      <c r="K178" t="s">
        <v>567</v>
      </c>
      <c r="L178" t="s">
        <v>31</v>
      </c>
      <c r="M178" t="s">
        <v>51</v>
      </c>
      <c r="N178" t="s">
        <v>33</v>
      </c>
      <c r="O178" t="s">
        <v>34</v>
      </c>
      <c r="P178" t="s">
        <v>35</v>
      </c>
      <c r="Q178" t="s">
        <v>36</v>
      </c>
      <c r="R178" t="s">
        <v>37</v>
      </c>
      <c r="S178" t="s">
        <v>36</v>
      </c>
      <c r="T178" t="s">
        <v>38</v>
      </c>
      <c r="U178" t="s">
        <v>52</v>
      </c>
      <c r="V178" t="s">
        <v>40</v>
      </c>
      <c r="W178" t="s">
        <v>41</v>
      </c>
      <c r="X178" t="s">
        <v>42</v>
      </c>
      <c r="Y178" s="2" t="s">
        <v>127</v>
      </c>
    </row>
    <row r="179" spans="1:25" ht="33" customHeight="1" x14ac:dyDescent="0.35">
      <c r="A179" t="s">
        <v>44</v>
      </c>
      <c r="B179" t="s">
        <v>568</v>
      </c>
      <c r="C179">
        <v>377396</v>
      </c>
      <c r="D179">
        <v>82441908900019</v>
      </c>
      <c r="E179">
        <v>5712</v>
      </c>
      <c r="F179" t="s">
        <v>121</v>
      </c>
      <c r="G179" s="1">
        <v>45443.696527777778</v>
      </c>
      <c r="H179" t="s">
        <v>569</v>
      </c>
      <c r="I179" t="s">
        <v>48</v>
      </c>
      <c r="J179" t="s">
        <v>99</v>
      </c>
      <c r="K179" t="s">
        <v>570</v>
      </c>
      <c r="L179" t="s">
        <v>31</v>
      </c>
      <c r="M179" t="s">
        <v>51</v>
      </c>
      <c r="N179" t="s">
        <v>33</v>
      </c>
      <c r="O179" t="s">
        <v>34</v>
      </c>
      <c r="P179" t="s">
        <v>35</v>
      </c>
      <c r="Q179" t="s">
        <v>36</v>
      </c>
      <c r="R179" t="s">
        <v>37</v>
      </c>
      <c r="S179" t="s">
        <v>36</v>
      </c>
      <c r="T179" t="s">
        <v>38</v>
      </c>
      <c r="U179" t="s">
        <v>52</v>
      </c>
      <c r="V179" t="s">
        <v>40</v>
      </c>
      <c r="W179" t="s">
        <v>41</v>
      </c>
      <c r="X179" t="s">
        <v>42</v>
      </c>
      <c r="Y179" s="2" t="s">
        <v>127</v>
      </c>
    </row>
    <row r="180" spans="1:25" ht="33" customHeight="1" x14ac:dyDescent="0.35">
      <c r="A180" t="s">
        <v>44</v>
      </c>
      <c r="B180" t="s">
        <v>571</v>
      </c>
      <c r="C180">
        <v>478734</v>
      </c>
      <c r="D180">
        <v>41809639203087</v>
      </c>
      <c r="E180">
        <v>5200</v>
      </c>
      <c r="F180" t="s">
        <v>572</v>
      </c>
      <c r="G180" s="1">
        <v>45733.644444444442</v>
      </c>
      <c r="H180" t="s">
        <v>573</v>
      </c>
      <c r="I180" t="s">
        <v>48</v>
      </c>
      <c r="J180" t="s">
        <v>123</v>
      </c>
      <c r="K180" t="s">
        <v>574</v>
      </c>
      <c r="L180" t="s">
        <v>31</v>
      </c>
      <c r="M180" t="s">
        <v>51</v>
      </c>
      <c r="N180" t="s">
        <v>33</v>
      </c>
      <c r="O180" t="s">
        <v>34</v>
      </c>
      <c r="P180" t="s">
        <v>35</v>
      </c>
      <c r="Q180" t="s">
        <v>36</v>
      </c>
      <c r="R180" t="s">
        <v>37</v>
      </c>
      <c r="S180" t="s">
        <v>36</v>
      </c>
      <c r="T180" t="s">
        <v>38</v>
      </c>
      <c r="U180" t="s">
        <v>52</v>
      </c>
      <c r="V180" t="s">
        <v>40</v>
      </c>
      <c r="W180" t="s">
        <v>41</v>
      </c>
      <c r="X180" t="s">
        <v>42</v>
      </c>
      <c r="Y180" s="2" t="s">
        <v>101</v>
      </c>
    </row>
    <row r="181" spans="1:25" ht="33" customHeight="1" x14ac:dyDescent="0.35">
      <c r="A181" t="s">
        <v>44</v>
      </c>
      <c r="B181" t="s">
        <v>635</v>
      </c>
      <c r="C181">
        <v>377341</v>
      </c>
      <c r="D181">
        <v>31059164901059</v>
      </c>
      <c r="E181">
        <v>7512</v>
      </c>
      <c r="F181">
        <v>7711</v>
      </c>
      <c r="G181" s="1">
        <v>45443.621527777781</v>
      </c>
      <c r="H181" t="s">
        <v>287</v>
      </c>
      <c r="I181" t="s">
        <v>48</v>
      </c>
      <c r="J181" t="s">
        <v>288</v>
      </c>
      <c r="K181" t="s">
        <v>636</v>
      </c>
      <c r="L181" t="s">
        <v>31</v>
      </c>
      <c r="M181" t="s">
        <v>51</v>
      </c>
      <c r="N181" t="s">
        <v>33</v>
      </c>
      <c r="O181" t="s">
        <v>34</v>
      </c>
      <c r="P181" t="s">
        <v>35</v>
      </c>
      <c r="Q181" t="s">
        <v>36</v>
      </c>
      <c r="R181" t="s">
        <v>37</v>
      </c>
      <c r="S181" t="s">
        <v>36</v>
      </c>
      <c r="T181" t="s">
        <v>38</v>
      </c>
      <c r="U181" t="s">
        <v>39</v>
      </c>
      <c r="V181" t="s">
        <v>40</v>
      </c>
      <c r="W181" t="s">
        <v>41</v>
      </c>
      <c r="X181" t="s">
        <v>42</v>
      </c>
      <c r="Y181" s="2" t="s">
        <v>127</v>
      </c>
    </row>
    <row r="182" spans="1:25" ht="33" customHeight="1" x14ac:dyDescent="0.35">
      <c r="A182" t="s">
        <v>44</v>
      </c>
      <c r="B182" t="s">
        <v>637</v>
      </c>
      <c r="C182">
        <v>377385</v>
      </c>
      <c r="D182">
        <v>31059164900762</v>
      </c>
      <c r="E182">
        <v>7512</v>
      </c>
      <c r="F182">
        <v>7711</v>
      </c>
      <c r="G182" s="1">
        <v>45443.671527777777</v>
      </c>
      <c r="H182" t="s">
        <v>287</v>
      </c>
      <c r="I182" t="s">
        <v>48</v>
      </c>
      <c r="J182" t="s">
        <v>322</v>
      </c>
      <c r="K182" t="s">
        <v>638</v>
      </c>
      <c r="L182" t="s">
        <v>31</v>
      </c>
      <c r="M182" t="s">
        <v>51</v>
      </c>
      <c r="N182" t="s">
        <v>33</v>
      </c>
      <c r="O182" t="s">
        <v>34</v>
      </c>
      <c r="P182" t="s">
        <v>35</v>
      </c>
      <c r="Q182" t="s">
        <v>36</v>
      </c>
      <c r="R182" t="s">
        <v>37</v>
      </c>
      <c r="S182" t="s">
        <v>36</v>
      </c>
      <c r="T182" t="s">
        <v>38</v>
      </c>
      <c r="U182" t="s">
        <v>39</v>
      </c>
      <c r="V182" t="s">
        <v>40</v>
      </c>
      <c r="W182" t="s">
        <v>41</v>
      </c>
      <c r="X182" t="s">
        <v>42</v>
      </c>
      <c r="Y182" s="2" t="s">
        <v>127</v>
      </c>
    </row>
    <row r="183" spans="1:25" ht="33" customHeight="1" x14ac:dyDescent="0.35">
      <c r="A183" t="s">
        <v>44</v>
      </c>
      <c r="B183" t="s">
        <v>639</v>
      </c>
      <c r="C183">
        <v>376454</v>
      </c>
      <c r="D183">
        <v>31059164901042</v>
      </c>
      <c r="E183">
        <v>7512</v>
      </c>
      <c r="F183">
        <v>7711</v>
      </c>
      <c r="G183" s="1">
        <v>45441.686111111114</v>
      </c>
      <c r="H183" t="s">
        <v>287</v>
      </c>
      <c r="I183" t="s">
        <v>48</v>
      </c>
      <c r="J183" t="s">
        <v>330</v>
      </c>
      <c r="K183" t="s">
        <v>640</v>
      </c>
      <c r="L183" t="s">
        <v>31</v>
      </c>
      <c r="M183" t="s">
        <v>51</v>
      </c>
      <c r="N183" t="s">
        <v>33</v>
      </c>
      <c r="O183" t="s">
        <v>34</v>
      </c>
      <c r="P183" t="s">
        <v>35</v>
      </c>
      <c r="Q183" t="s">
        <v>36</v>
      </c>
      <c r="R183" t="s">
        <v>37</v>
      </c>
      <c r="S183" t="s">
        <v>36</v>
      </c>
      <c r="T183" t="s">
        <v>38</v>
      </c>
      <c r="U183" t="s">
        <v>39</v>
      </c>
      <c r="V183" t="s">
        <v>40</v>
      </c>
      <c r="W183" t="s">
        <v>41</v>
      </c>
      <c r="X183" t="s">
        <v>42</v>
      </c>
      <c r="Y183" s="2" t="s">
        <v>127</v>
      </c>
    </row>
    <row r="184" spans="1:25" ht="33" customHeight="1" x14ac:dyDescent="0.35">
      <c r="A184" t="s">
        <v>44</v>
      </c>
      <c r="B184" t="s">
        <v>641</v>
      </c>
      <c r="C184">
        <v>378469</v>
      </c>
      <c r="D184">
        <v>31059164901778</v>
      </c>
      <c r="E184">
        <v>7512</v>
      </c>
      <c r="F184">
        <v>7711</v>
      </c>
      <c r="G184" s="1">
        <v>45447.553472222222</v>
      </c>
      <c r="H184" t="s">
        <v>287</v>
      </c>
      <c r="I184" t="s">
        <v>48</v>
      </c>
      <c r="J184" t="s">
        <v>291</v>
      </c>
      <c r="K184" t="s">
        <v>642</v>
      </c>
      <c r="L184" t="s">
        <v>31</v>
      </c>
      <c r="M184" t="s">
        <v>51</v>
      </c>
      <c r="N184" t="s">
        <v>33</v>
      </c>
      <c r="O184" t="s">
        <v>34</v>
      </c>
      <c r="P184" t="s">
        <v>35</v>
      </c>
      <c r="Q184" t="s">
        <v>36</v>
      </c>
      <c r="R184" t="s">
        <v>37</v>
      </c>
      <c r="S184" t="s">
        <v>36</v>
      </c>
      <c r="T184" t="s">
        <v>38</v>
      </c>
      <c r="U184" t="s">
        <v>39</v>
      </c>
      <c r="V184" t="s">
        <v>40</v>
      </c>
      <c r="W184" t="s">
        <v>41</v>
      </c>
      <c r="X184" t="s">
        <v>42</v>
      </c>
      <c r="Y184" s="2" t="s">
        <v>127</v>
      </c>
    </row>
    <row r="185" spans="1:25" ht="33" customHeight="1" x14ac:dyDescent="0.35">
      <c r="A185" t="s">
        <v>44</v>
      </c>
      <c r="B185" t="s">
        <v>643</v>
      </c>
      <c r="C185">
        <v>377215</v>
      </c>
      <c r="D185">
        <v>31059164901414</v>
      </c>
      <c r="E185">
        <v>7512</v>
      </c>
      <c r="F185">
        <v>7711</v>
      </c>
      <c r="G185" s="1">
        <v>45443.588888888888</v>
      </c>
      <c r="H185" t="s">
        <v>287</v>
      </c>
      <c r="I185" t="s">
        <v>48</v>
      </c>
      <c r="J185" t="s">
        <v>288</v>
      </c>
      <c r="K185" t="s">
        <v>644</v>
      </c>
      <c r="L185" t="s">
        <v>31</v>
      </c>
      <c r="M185" t="s">
        <v>51</v>
      </c>
      <c r="N185" t="s">
        <v>33</v>
      </c>
      <c r="O185" t="s">
        <v>34</v>
      </c>
      <c r="P185" t="s">
        <v>35</v>
      </c>
      <c r="Q185" t="s">
        <v>36</v>
      </c>
      <c r="R185" t="s">
        <v>37</v>
      </c>
      <c r="S185" t="s">
        <v>36</v>
      </c>
      <c r="T185" t="s">
        <v>38</v>
      </c>
      <c r="U185" t="s">
        <v>39</v>
      </c>
      <c r="V185" t="s">
        <v>40</v>
      </c>
      <c r="W185" t="s">
        <v>41</v>
      </c>
      <c r="X185" t="s">
        <v>42</v>
      </c>
      <c r="Y185" s="2" t="s">
        <v>127</v>
      </c>
    </row>
    <row r="186" spans="1:25" ht="33" customHeight="1" x14ac:dyDescent="0.35">
      <c r="A186" t="s">
        <v>44</v>
      </c>
      <c r="B186" t="s">
        <v>645</v>
      </c>
      <c r="C186">
        <v>378460</v>
      </c>
      <c r="D186">
        <v>31059164900598</v>
      </c>
      <c r="E186">
        <v>7512</v>
      </c>
      <c r="F186">
        <v>7711</v>
      </c>
      <c r="G186" s="1">
        <v>45447.515972222223</v>
      </c>
      <c r="H186" t="s">
        <v>287</v>
      </c>
      <c r="I186" t="s">
        <v>48</v>
      </c>
      <c r="J186" t="s">
        <v>291</v>
      </c>
      <c r="K186" t="s">
        <v>646</v>
      </c>
      <c r="L186" t="s">
        <v>31</v>
      </c>
      <c r="M186" t="s">
        <v>51</v>
      </c>
      <c r="N186" t="s">
        <v>33</v>
      </c>
      <c r="O186" t="s">
        <v>34</v>
      </c>
      <c r="P186" t="s">
        <v>35</v>
      </c>
      <c r="Q186" t="s">
        <v>36</v>
      </c>
      <c r="R186" t="s">
        <v>37</v>
      </c>
      <c r="S186" t="s">
        <v>36</v>
      </c>
      <c r="T186" t="s">
        <v>38</v>
      </c>
      <c r="U186" t="s">
        <v>39</v>
      </c>
      <c r="V186" t="s">
        <v>40</v>
      </c>
      <c r="W186" t="s">
        <v>41</v>
      </c>
      <c r="X186" t="s">
        <v>42</v>
      </c>
      <c r="Y186" s="2" t="s">
        <v>127</v>
      </c>
    </row>
    <row r="187" spans="1:25" ht="33" customHeight="1" x14ac:dyDescent="0.35">
      <c r="A187" t="s">
        <v>44</v>
      </c>
      <c r="B187" t="s">
        <v>647</v>
      </c>
      <c r="C187">
        <v>376293</v>
      </c>
      <c r="D187">
        <v>31059164901455</v>
      </c>
      <c r="E187">
        <v>7512</v>
      </c>
      <c r="F187">
        <v>7711</v>
      </c>
      <c r="G187" s="1">
        <v>45441.601388888892</v>
      </c>
      <c r="H187" t="s">
        <v>287</v>
      </c>
      <c r="I187" t="s">
        <v>48</v>
      </c>
      <c r="J187" t="s">
        <v>330</v>
      </c>
      <c r="K187" t="s">
        <v>648</v>
      </c>
      <c r="L187" t="s">
        <v>31</v>
      </c>
      <c r="M187" t="s">
        <v>51</v>
      </c>
      <c r="N187" t="s">
        <v>33</v>
      </c>
      <c r="O187" t="s">
        <v>34</v>
      </c>
      <c r="P187" t="s">
        <v>35</v>
      </c>
      <c r="Q187" t="s">
        <v>36</v>
      </c>
      <c r="R187" t="s">
        <v>37</v>
      </c>
      <c r="S187" t="s">
        <v>36</v>
      </c>
      <c r="T187" t="s">
        <v>38</v>
      </c>
      <c r="U187" t="s">
        <v>39</v>
      </c>
      <c r="V187" t="s">
        <v>40</v>
      </c>
      <c r="W187" t="s">
        <v>41</v>
      </c>
      <c r="X187" t="s">
        <v>42</v>
      </c>
      <c r="Y187" s="2" t="s">
        <v>127</v>
      </c>
    </row>
    <row r="188" spans="1:25" ht="33" customHeight="1" x14ac:dyDescent="0.35">
      <c r="A188" t="s">
        <v>44</v>
      </c>
      <c r="B188" t="s">
        <v>649</v>
      </c>
      <c r="C188">
        <v>376425</v>
      </c>
      <c r="D188">
        <v>31059164901307</v>
      </c>
      <c r="E188">
        <v>7512</v>
      </c>
      <c r="F188">
        <v>7711</v>
      </c>
      <c r="G188" s="1">
        <v>45441.638194444444</v>
      </c>
      <c r="H188" t="s">
        <v>287</v>
      </c>
      <c r="I188" t="s">
        <v>48</v>
      </c>
      <c r="J188" t="s">
        <v>330</v>
      </c>
      <c r="K188" t="s">
        <v>650</v>
      </c>
      <c r="L188" t="s">
        <v>31</v>
      </c>
      <c r="M188" t="s">
        <v>51</v>
      </c>
      <c r="N188" t="s">
        <v>33</v>
      </c>
      <c r="O188" t="s">
        <v>34</v>
      </c>
      <c r="P188" t="s">
        <v>35</v>
      </c>
      <c r="Q188" t="s">
        <v>36</v>
      </c>
      <c r="R188" t="s">
        <v>37</v>
      </c>
      <c r="S188" t="s">
        <v>36</v>
      </c>
      <c r="T188" t="s">
        <v>38</v>
      </c>
      <c r="U188" t="s">
        <v>39</v>
      </c>
      <c r="V188" t="s">
        <v>40</v>
      </c>
      <c r="W188" t="s">
        <v>41</v>
      </c>
      <c r="X188" t="s">
        <v>42</v>
      </c>
      <c r="Y188" s="2" t="s">
        <v>127</v>
      </c>
    </row>
    <row r="189" spans="1:25" ht="33" customHeight="1" x14ac:dyDescent="0.35">
      <c r="A189" t="s">
        <v>44</v>
      </c>
      <c r="B189" t="s">
        <v>651</v>
      </c>
      <c r="C189">
        <v>377361</v>
      </c>
      <c r="D189">
        <v>31059164902206</v>
      </c>
      <c r="E189">
        <v>7512</v>
      </c>
      <c r="F189">
        <v>7711</v>
      </c>
      <c r="G189" s="1">
        <v>45443.65347222222</v>
      </c>
      <c r="H189" t="s">
        <v>287</v>
      </c>
      <c r="I189" t="s">
        <v>48</v>
      </c>
      <c r="J189" t="s">
        <v>288</v>
      </c>
      <c r="K189" t="s">
        <v>652</v>
      </c>
      <c r="L189" t="s">
        <v>31</v>
      </c>
      <c r="M189" t="s">
        <v>51</v>
      </c>
      <c r="N189" t="s">
        <v>33</v>
      </c>
      <c r="O189" t="s">
        <v>34</v>
      </c>
      <c r="P189" t="s">
        <v>35</v>
      </c>
      <c r="Q189" t="s">
        <v>36</v>
      </c>
      <c r="R189" t="s">
        <v>37</v>
      </c>
      <c r="S189" t="s">
        <v>36</v>
      </c>
      <c r="T189" t="s">
        <v>38</v>
      </c>
      <c r="U189" t="s">
        <v>39</v>
      </c>
      <c r="V189" t="s">
        <v>40</v>
      </c>
      <c r="W189" t="s">
        <v>41</v>
      </c>
      <c r="X189" t="s">
        <v>42</v>
      </c>
      <c r="Y189" s="2" t="s">
        <v>127</v>
      </c>
    </row>
    <row r="190" spans="1:25" ht="33" customHeight="1" x14ac:dyDescent="0.35">
      <c r="A190" t="s">
        <v>44</v>
      </c>
      <c r="B190" t="s">
        <v>653</v>
      </c>
      <c r="C190">
        <v>378655</v>
      </c>
      <c r="D190">
        <v>31059164900051</v>
      </c>
      <c r="E190">
        <v>7512</v>
      </c>
      <c r="F190">
        <v>7711</v>
      </c>
      <c r="G190" s="1">
        <v>45447.666666666664</v>
      </c>
      <c r="H190" t="s">
        <v>287</v>
      </c>
      <c r="I190" t="s">
        <v>48</v>
      </c>
      <c r="J190" t="s">
        <v>99</v>
      </c>
      <c r="K190" t="s">
        <v>654</v>
      </c>
      <c r="L190" t="s">
        <v>31</v>
      </c>
      <c r="M190" t="s">
        <v>51</v>
      </c>
      <c r="N190" t="s">
        <v>33</v>
      </c>
      <c r="O190" t="s">
        <v>34</v>
      </c>
      <c r="P190" t="s">
        <v>35</v>
      </c>
      <c r="Q190" t="s">
        <v>36</v>
      </c>
      <c r="R190" t="s">
        <v>37</v>
      </c>
      <c r="S190" t="s">
        <v>36</v>
      </c>
      <c r="T190" t="s">
        <v>38</v>
      </c>
      <c r="U190" t="s">
        <v>39</v>
      </c>
      <c r="V190" t="s">
        <v>40</v>
      </c>
      <c r="W190" t="s">
        <v>41</v>
      </c>
      <c r="X190" t="s">
        <v>42</v>
      </c>
      <c r="Y190" s="2" t="s">
        <v>127</v>
      </c>
    </row>
    <row r="191" spans="1:25" ht="33" customHeight="1" x14ac:dyDescent="0.35">
      <c r="A191" t="s">
        <v>44</v>
      </c>
      <c r="B191" t="s">
        <v>655</v>
      </c>
      <c r="C191">
        <v>378463</v>
      </c>
      <c r="D191">
        <v>31059164900663</v>
      </c>
      <c r="E191">
        <v>7512</v>
      </c>
      <c r="F191">
        <v>7711</v>
      </c>
      <c r="G191" s="1">
        <v>45447.521527777775</v>
      </c>
      <c r="H191" t="s">
        <v>287</v>
      </c>
      <c r="I191" t="s">
        <v>48</v>
      </c>
      <c r="J191" t="s">
        <v>291</v>
      </c>
      <c r="K191" t="s">
        <v>656</v>
      </c>
      <c r="L191" t="s">
        <v>31</v>
      </c>
      <c r="M191" t="s">
        <v>51</v>
      </c>
      <c r="N191" t="s">
        <v>33</v>
      </c>
      <c r="O191" t="s">
        <v>34</v>
      </c>
      <c r="P191" t="s">
        <v>35</v>
      </c>
      <c r="Q191" t="s">
        <v>36</v>
      </c>
      <c r="R191" t="s">
        <v>37</v>
      </c>
      <c r="S191" t="s">
        <v>36</v>
      </c>
      <c r="T191" t="s">
        <v>38</v>
      </c>
      <c r="U191" t="s">
        <v>39</v>
      </c>
      <c r="V191" t="s">
        <v>40</v>
      </c>
      <c r="W191" t="s">
        <v>41</v>
      </c>
      <c r="X191" t="s">
        <v>42</v>
      </c>
      <c r="Y191" s="2" t="s">
        <v>127</v>
      </c>
    </row>
    <row r="192" spans="1:25" ht="33" customHeight="1" x14ac:dyDescent="0.35">
      <c r="A192" t="s">
        <v>44</v>
      </c>
      <c r="B192" t="s">
        <v>657</v>
      </c>
      <c r="C192">
        <v>376445</v>
      </c>
      <c r="D192">
        <v>31059164901125</v>
      </c>
      <c r="E192">
        <v>7512</v>
      </c>
      <c r="F192">
        <v>7711</v>
      </c>
      <c r="G192" s="1">
        <v>45441.678472222222</v>
      </c>
      <c r="H192" t="s">
        <v>287</v>
      </c>
      <c r="I192" t="s">
        <v>48</v>
      </c>
      <c r="J192" t="s">
        <v>330</v>
      </c>
      <c r="K192" t="s">
        <v>658</v>
      </c>
      <c r="L192" t="s">
        <v>31</v>
      </c>
      <c r="M192" t="s">
        <v>51</v>
      </c>
      <c r="N192" t="s">
        <v>33</v>
      </c>
      <c r="O192" t="s">
        <v>34</v>
      </c>
      <c r="P192" t="s">
        <v>35</v>
      </c>
      <c r="Q192" t="s">
        <v>36</v>
      </c>
      <c r="R192" t="s">
        <v>37</v>
      </c>
      <c r="S192" t="s">
        <v>36</v>
      </c>
      <c r="T192" t="s">
        <v>38</v>
      </c>
      <c r="U192" t="s">
        <v>39</v>
      </c>
      <c r="V192" t="s">
        <v>40</v>
      </c>
      <c r="W192" t="s">
        <v>41</v>
      </c>
      <c r="X192" t="s">
        <v>42</v>
      </c>
      <c r="Y192" s="2" t="s">
        <v>127</v>
      </c>
    </row>
    <row r="193" spans="1:25" ht="33" customHeight="1" x14ac:dyDescent="0.35">
      <c r="A193" t="s">
        <v>44</v>
      </c>
      <c r="B193" t="s">
        <v>659</v>
      </c>
      <c r="C193">
        <v>377908</v>
      </c>
      <c r="D193">
        <v>31059164901372</v>
      </c>
      <c r="E193">
        <v>7512</v>
      </c>
      <c r="F193">
        <v>7711</v>
      </c>
      <c r="G193" s="1">
        <v>45446.645138888889</v>
      </c>
      <c r="H193" t="s">
        <v>287</v>
      </c>
      <c r="I193" t="s">
        <v>48</v>
      </c>
      <c r="J193" t="s">
        <v>322</v>
      </c>
      <c r="K193" t="s">
        <v>660</v>
      </c>
      <c r="L193" t="s">
        <v>31</v>
      </c>
      <c r="M193" t="s">
        <v>51</v>
      </c>
      <c r="N193" t="s">
        <v>33</v>
      </c>
      <c r="O193" t="s">
        <v>34</v>
      </c>
      <c r="P193" t="s">
        <v>35</v>
      </c>
      <c r="Q193" t="s">
        <v>36</v>
      </c>
      <c r="R193" t="s">
        <v>37</v>
      </c>
      <c r="S193" t="s">
        <v>36</v>
      </c>
      <c r="T193" t="s">
        <v>38</v>
      </c>
      <c r="U193" t="s">
        <v>39</v>
      </c>
      <c r="V193" t="s">
        <v>40</v>
      </c>
      <c r="W193" t="s">
        <v>41</v>
      </c>
      <c r="X193" t="s">
        <v>42</v>
      </c>
      <c r="Y193" s="2" t="s">
        <v>127</v>
      </c>
    </row>
    <row r="194" spans="1:25" ht="33" customHeight="1" x14ac:dyDescent="0.35">
      <c r="A194" t="s">
        <v>44</v>
      </c>
      <c r="B194" t="s">
        <v>661</v>
      </c>
      <c r="C194">
        <v>377875</v>
      </c>
      <c r="D194">
        <v>31059164901091</v>
      </c>
      <c r="E194">
        <v>7512</v>
      </c>
      <c r="F194">
        <v>7711</v>
      </c>
      <c r="G194" s="1">
        <v>45446.625</v>
      </c>
      <c r="H194" t="s">
        <v>287</v>
      </c>
      <c r="I194" t="s">
        <v>48</v>
      </c>
      <c r="J194" t="s">
        <v>322</v>
      </c>
      <c r="K194" t="s">
        <v>662</v>
      </c>
      <c r="L194" t="s">
        <v>31</v>
      </c>
      <c r="M194" t="s">
        <v>51</v>
      </c>
      <c r="N194" t="s">
        <v>33</v>
      </c>
      <c r="O194" t="s">
        <v>34</v>
      </c>
      <c r="P194" t="s">
        <v>35</v>
      </c>
      <c r="Q194" t="s">
        <v>36</v>
      </c>
      <c r="R194" t="s">
        <v>37</v>
      </c>
      <c r="S194" t="s">
        <v>36</v>
      </c>
      <c r="T194" t="s">
        <v>38</v>
      </c>
      <c r="U194" t="s">
        <v>39</v>
      </c>
      <c r="V194" t="s">
        <v>40</v>
      </c>
      <c r="W194" t="s">
        <v>41</v>
      </c>
      <c r="X194" t="s">
        <v>42</v>
      </c>
      <c r="Y194" s="2" t="s">
        <v>127</v>
      </c>
    </row>
    <row r="195" spans="1:25" ht="33" customHeight="1" x14ac:dyDescent="0.35">
      <c r="A195" t="s">
        <v>44</v>
      </c>
      <c r="B195" t="s">
        <v>663</v>
      </c>
      <c r="C195">
        <v>377214</v>
      </c>
      <c r="D195">
        <v>31059164901281</v>
      </c>
      <c r="E195">
        <v>7512</v>
      </c>
      <c r="F195">
        <v>7711</v>
      </c>
      <c r="G195" s="1">
        <v>45443.585416666669</v>
      </c>
      <c r="H195" t="s">
        <v>287</v>
      </c>
      <c r="I195" t="s">
        <v>48</v>
      </c>
      <c r="J195" t="s">
        <v>288</v>
      </c>
      <c r="K195" t="s">
        <v>664</v>
      </c>
      <c r="L195" t="s">
        <v>31</v>
      </c>
      <c r="M195" t="s">
        <v>51</v>
      </c>
      <c r="N195" t="s">
        <v>33</v>
      </c>
      <c r="O195" t="s">
        <v>34</v>
      </c>
      <c r="P195" t="s">
        <v>35</v>
      </c>
      <c r="Q195" t="s">
        <v>36</v>
      </c>
      <c r="R195" t="s">
        <v>37</v>
      </c>
      <c r="S195" t="s">
        <v>36</v>
      </c>
      <c r="T195" t="s">
        <v>38</v>
      </c>
      <c r="U195" t="s">
        <v>39</v>
      </c>
      <c r="V195" t="s">
        <v>40</v>
      </c>
      <c r="W195" t="s">
        <v>41</v>
      </c>
      <c r="X195" t="s">
        <v>42</v>
      </c>
      <c r="Y195" s="2" t="s">
        <v>127</v>
      </c>
    </row>
    <row r="196" spans="1:25" ht="33" customHeight="1" x14ac:dyDescent="0.35">
      <c r="A196" t="s">
        <v>44</v>
      </c>
      <c r="B196" t="s">
        <v>665</v>
      </c>
      <c r="C196">
        <v>377156</v>
      </c>
      <c r="D196">
        <v>31059164901588</v>
      </c>
      <c r="E196">
        <v>7512</v>
      </c>
      <c r="F196">
        <v>7711</v>
      </c>
      <c r="G196" s="1">
        <v>45443.494444444441</v>
      </c>
      <c r="H196" t="s">
        <v>287</v>
      </c>
      <c r="I196" t="s">
        <v>48</v>
      </c>
      <c r="J196" t="s">
        <v>291</v>
      </c>
      <c r="K196" t="s">
        <v>666</v>
      </c>
      <c r="L196" t="s">
        <v>31</v>
      </c>
      <c r="M196" t="s">
        <v>51</v>
      </c>
      <c r="N196" t="s">
        <v>33</v>
      </c>
      <c r="O196" t="s">
        <v>34</v>
      </c>
      <c r="P196" t="s">
        <v>35</v>
      </c>
      <c r="Q196" t="s">
        <v>36</v>
      </c>
      <c r="R196" t="s">
        <v>37</v>
      </c>
      <c r="S196" t="s">
        <v>36</v>
      </c>
      <c r="T196" t="s">
        <v>38</v>
      </c>
      <c r="U196" t="s">
        <v>39</v>
      </c>
      <c r="V196" t="s">
        <v>40</v>
      </c>
      <c r="W196" t="s">
        <v>41</v>
      </c>
      <c r="X196" t="s">
        <v>42</v>
      </c>
      <c r="Y196" s="2" t="s">
        <v>127</v>
      </c>
    </row>
    <row r="197" spans="1:25" ht="33" customHeight="1" x14ac:dyDescent="0.35">
      <c r="A197" t="s">
        <v>44</v>
      </c>
      <c r="B197" t="s">
        <v>667</v>
      </c>
      <c r="C197">
        <v>374400</v>
      </c>
      <c r="D197">
        <v>79748789900057</v>
      </c>
      <c r="E197">
        <v>5712</v>
      </c>
      <c r="F197" t="s">
        <v>121</v>
      </c>
      <c r="G197" s="1">
        <v>45436.722916666666</v>
      </c>
      <c r="H197" t="s">
        <v>161</v>
      </c>
      <c r="I197" t="s">
        <v>48</v>
      </c>
      <c r="J197" t="s">
        <v>123</v>
      </c>
      <c r="K197" t="s">
        <v>668</v>
      </c>
      <c r="L197" t="s">
        <v>31</v>
      </c>
      <c r="M197" t="s">
        <v>51</v>
      </c>
      <c r="N197" t="s">
        <v>33</v>
      </c>
      <c r="O197" t="s">
        <v>34</v>
      </c>
      <c r="P197" t="s">
        <v>35</v>
      </c>
      <c r="Q197" t="s">
        <v>36</v>
      </c>
      <c r="R197" t="s">
        <v>37</v>
      </c>
      <c r="S197" t="s">
        <v>36</v>
      </c>
      <c r="T197" t="s">
        <v>38</v>
      </c>
      <c r="U197" t="s">
        <v>52</v>
      </c>
      <c r="V197" t="s">
        <v>40</v>
      </c>
      <c r="W197" t="s">
        <v>41</v>
      </c>
      <c r="X197" t="s">
        <v>42</v>
      </c>
      <c r="Y197" s="2" t="s">
        <v>127</v>
      </c>
    </row>
    <row r="198" spans="1:25" ht="33" customHeight="1" x14ac:dyDescent="0.35">
      <c r="A198" t="s">
        <v>44</v>
      </c>
      <c r="B198" t="s">
        <v>669</v>
      </c>
      <c r="C198">
        <v>374409</v>
      </c>
      <c r="D198">
        <v>75100645300037</v>
      </c>
      <c r="E198">
        <v>5712</v>
      </c>
      <c r="F198" t="s">
        <v>121</v>
      </c>
      <c r="G198" s="1">
        <v>45436.759027777778</v>
      </c>
      <c r="H198" t="s">
        <v>670</v>
      </c>
      <c r="I198" t="s">
        <v>48</v>
      </c>
      <c r="J198" t="s">
        <v>123</v>
      </c>
      <c r="K198" t="s">
        <v>671</v>
      </c>
      <c r="L198" t="s">
        <v>31</v>
      </c>
      <c r="M198" t="s">
        <v>51</v>
      </c>
      <c r="N198" t="s">
        <v>33</v>
      </c>
      <c r="O198" t="s">
        <v>34</v>
      </c>
      <c r="P198" t="s">
        <v>35</v>
      </c>
      <c r="Q198" t="s">
        <v>36</v>
      </c>
      <c r="R198" t="s">
        <v>37</v>
      </c>
      <c r="S198" t="s">
        <v>36</v>
      </c>
      <c r="T198" t="s">
        <v>38</v>
      </c>
      <c r="U198" t="s">
        <v>52</v>
      </c>
      <c r="V198" t="s">
        <v>40</v>
      </c>
      <c r="W198" t="s">
        <v>41</v>
      </c>
      <c r="X198" t="s">
        <v>42</v>
      </c>
      <c r="Y198" s="2" t="s">
        <v>127</v>
      </c>
    </row>
    <row r="199" spans="1:25" ht="33" customHeight="1" x14ac:dyDescent="0.35">
      <c r="A199" t="s">
        <v>44</v>
      </c>
      <c r="B199" t="s">
        <v>672</v>
      </c>
      <c r="C199">
        <v>374407</v>
      </c>
      <c r="D199">
        <v>79748789900032</v>
      </c>
      <c r="E199">
        <v>5712</v>
      </c>
      <c r="F199" t="s">
        <v>121</v>
      </c>
      <c r="G199" s="1">
        <v>45436.75</v>
      </c>
      <c r="H199" t="s">
        <v>158</v>
      </c>
      <c r="I199" t="s">
        <v>48</v>
      </c>
      <c r="J199" t="s">
        <v>123</v>
      </c>
      <c r="K199" t="s">
        <v>673</v>
      </c>
      <c r="L199" t="s">
        <v>31</v>
      </c>
      <c r="M199" t="s">
        <v>51</v>
      </c>
      <c r="N199" t="s">
        <v>33</v>
      </c>
      <c r="O199" t="s">
        <v>34</v>
      </c>
      <c r="P199" t="s">
        <v>35</v>
      </c>
      <c r="Q199" t="s">
        <v>36</v>
      </c>
      <c r="R199" t="s">
        <v>37</v>
      </c>
      <c r="S199" t="s">
        <v>36</v>
      </c>
      <c r="T199" t="s">
        <v>38</v>
      </c>
      <c r="U199" t="s">
        <v>52</v>
      </c>
      <c r="V199" t="s">
        <v>40</v>
      </c>
      <c r="W199" t="s">
        <v>41</v>
      </c>
      <c r="X199" t="s">
        <v>42</v>
      </c>
      <c r="Y199" s="2" t="s">
        <v>127</v>
      </c>
    </row>
    <row r="200" spans="1:25" ht="33" customHeight="1" x14ac:dyDescent="0.35">
      <c r="A200" t="s">
        <v>44</v>
      </c>
      <c r="B200" t="s">
        <v>674</v>
      </c>
      <c r="C200">
        <v>507509</v>
      </c>
      <c r="D200">
        <v>83048902700094</v>
      </c>
      <c r="E200">
        <v>5712</v>
      </c>
      <c r="F200" t="s">
        <v>121</v>
      </c>
      <c r="G200" s="1">
        <v>45819.645833333336</v>
      </c>
      <c r="H200" t="s">
        <v>343</v>
      </c>
      <c r="I200" t="s">
        <v>48</v>
      </c>
      <c r="J200" t="s">
        <v>123</v>
      </c>
      <c r="K200" t="s">
        <v>675</v>
      </c>
      <c r="L200" t="s">
        <v>31</v>
      </c>
      <c r="M200" t="s">
        <v>51</v>
      </c>
      <c r="N200" t="s">
        <v>33</v>
      </c>
      <c r="O200" t="s">
        <v>34</v>
      </c>
      <c r="P200" t="s">
        <v>35</v>
      </c>
      <c r="Q200" t="s">
        <v>36</v>
      </c>
      <c r="R200" t="s">
        <v>37</v>
      </c>
      <c r="S200" t="s">
        <v>36</v>
      </c>
      <c r="T200" t="s">
        <v>38</v>
      </c>
      <c r="U200" t="s">
        <v>39</v>
      </c>
      <c r="V200" t="s">
        <v>40</v>
      </c>
      <c r="W200" t="s">
        <v>41</v>
      </c>
      <c r="X200" t="s">
        <v>42</v>
      </c>
      <c r="Y200" s="2" t="s">
        <v>101</v>
      </c>
    </row>
    <row r="201" spans="1:25" ht="33" customHeight="1" x14ac:dyDescent="0.35">
      <c r="A201" t="s">
        <v>44</v>
      </c>
      <c r="B201" t="s">
        <v>676</v>
      </c>
      <c r="C201">
        <v>391835</v>
      </c>
      <c r="D201">
        <v>90129150000022</v>
      </c>
      <c r="E201">
        <v>5719</v>
      </c>
      <c r="F201" t="s">
        <v>677</v>
      </c>
      <c r="G201" s="1">
        <v>45474.584722222222</v>
      </c>
      <c r="H201" t="s">
        <v>678</v>
      </c>
      <c r="I201" t="s">
        <v>48</v>
      </c>
      <c r="J201" t="s">
        <v>679</v>
      </c>
      <c r="K201" t="s">
        <v>680</v>
      </c>
      <c r="L201" t="s">
        <v>31</v>
      </c>
      <c r="M201" t="s">
        <v>51</v>
      </c>
      <c r="N201" t="s">
        <v>33</v>
      </c>
      <c r="O201" t="s">
        <v>34</v>
      </c>
      <c r="P201" t="s">
        <v>35</v>
      </c>
      <c r="Q201" t="s">
        <v>36</v>
      </c>
      <c r="R201" t="s">
        <v>37</v>
      </c>
      <c r="S201" t="s">
        <v>36</v>
      </c>
      <c r="T201" t="s">
        <v>38</v>
      </c>
      <c r="U201" t="s">
        <v>52</v>
      </c>
      <c r="V201" t="s">
        <v>40</v>
      </c>
      <c r="W201" t="s">
        <v>41</v>
      </c>
      <c r="X201" t="s">
        <v>42</v>
      </c>
      <c r="Y201" s="2" t="s">
        <v>101</v>
      </c>
    </row>
    <row r="202" spans="1:25" ht="33" customHeight="1" x14ac:dyDescent="0.35">
      <c r="A202" t="s">
        <v>44</v>
      </c>
      <c r="B202" t="s">
        <v>708</v>
      </c>
      <c r="C202">
        <v>377209</v>
      </c>
      <c r="D202">
        <v>31059164902305</v>
      </c>
      <c r="E202">
        <v>7512</v>
      </c>
      <c r="F202">
        <v>7711</v>
      </c>
      <c r="G202" s="1">
        <v>45443.574305555558</v>
      </c>
      <c r="H202" t="s">
        <v>287</v>
      </c>
      <c r="I202" t="s">
        <v>48</v>
      </c>
      <c r="J202" t="s">
        <v>291</v>
      </c>
      <c r="K202" t="s">
        <v>709</v>
      </c>
      <c r="L202" t="s">
        <v>31</v>
      </c>
      <c r="M202" t="s">
        <v>51</v>
      </c>
      <c r="N202" t="s">
        <v>33</v>
      </c>
      <c r="O202" t="s">
        <v>34</v>
      </c>
      <c r="P202" t="s">
        <v>35</v>
      </c>
      <c r="Q202" t="s">
        <v>36</v>
      </c>
      <c r="R202" t="s">
        <v>37</v>
      </c>
      <c r="S202" t="s">
        <v>36</v>
      </c>
      <c r="T202" t="s">
        <v>38</v>
      </c>
      <c r="U202" t="s">
        <v>39</v>
      </c>
      <c r="V202" t="s">
        <v>40</v>
      </c>
      <c r="W202" t="s">
        <v>41</v>
      </c>
      <c r="X202" t="s">
        <v>42</v>
      </c>
      <c r="Y202" s="2" t="s">
        <v>127</v>
      </c>
    </row>
    <row r="203" spans="1:25" ht="33" customHeight="1" x14ac:dyDescent="0.35">
      <c r="A203" t="s">
        <v>44</v>
      </c>
      <c r="B203" t="s">
        <v>710</v>
      </c>
      <c r="C203">
        <v>378623</v>
      </c>
      <c r="D203">
        <v>31059164900655</v>
      </c>
      <c r="E203">
        <v>7512</v>
      </c>
      <c r="F203">
        <v>7711</v>
      </c>
      <c r="G203" s="1">
        <v>45447.628472222219</v>
      </c>
      <c r="H203" t="s">
        <v>287</v>
      </c>
      <c r="I203" t="s">
        <v>48</v>
      </c>
      <c r="J203" t="s">
        <v>325</v>
      </c>
      <c r="K203" t="s">
        <v>711</v>
      </c>
      <c r="L203" t="s">
        <v>31</v>
      </c>
      <c r="M203" t="s">
        <v>51</v>
      </c>
      <c r="N203" t="s">
        <v>33</v>
      </c>
      <c r="O203" t="s">
        <v>34</v>
      </c>
      <c r="P203" t="s">
        <v>35</v>
      </c>
      <c r="Q203" t="s">
        <v>36</v>
      </c>
      <c r="R203" t="s">
        <v>37</v>
      </c>
      <c r="S203" t="s">
        <v>36</v>
      </c>
      <c r="T203" t="s">
        <v>38</v>
      </c>
      <c r="U203" t="s">
        <v>39</v>
      </c>
      <c r="V203" t="s">
        <v>40</v>
      </c>
      <c r="W203" t="s">
        <v>41</v>
      </c>
      <c r="X203" t="s">
        <v>42</v>
      </c>
      <c r="Y203" s="2" t="s">
        <v>127</v>
      </c>
    </row>
    <row r="204" spans="1:25" ht="33" customHeight="1" x14ac:dyDescent="0.35">
      <c r="A204" t="s">
        <v>44</v>
      </c>
      <c r="B204" t="s">
        <v>712</v>
      </c>
      <c r="C204">
        <v>378471</v>
      </c>
      <c r="D204">
        <v>31059164902263</v>
      </c>
      <c r="E204">
        <v>7512</v>
      </c>
      <c r="F204">
        <v>7711</v>
      </c>
      <c r="G204" s="1">
        <v>45447.55972222222</v>
      </c>
      <c r="H204" t="s">
        <v>287</v>
      </c>
      <c r="I204" t="s">
        <v>48</v>
      </c>
      <c r="J204" t="s">
        <v>291</v>
      </c>
      <c r="K204" t="s">
        <v>713</v>
      </c>
      <c r="L204" t="s">
        <v>31</v>
      </c>
      <c r="M204" t="s">
        <v>51</v>
      </c>
      <c r="N204" t="s">
        <v>33</v>
      </c>
      <c r="O204" t="s">
        <v>34</v>
      </c>
      <c r="P204" t="s">
        <v>35</v>
      </c>
      <c r="Q204" t="s">
        <v>36</v>
      </c>
      <c r="R204" t="s">
        <v>37</v>
      </c>
      <c r="S204" t="s">
        <v>36</v>
      </c>
      <c r="T204" t="s">
        <v>38</v>
      </c>
      <c r="U204" t="s">
        <v>39</v>
      </c>
      <c r="V204" t="s">
        <v>40</v>
      </c>
      <c r="W204" t="s">
        <v>41</v>
      </c>
      <c r="X204" t="s">
        <v>42</v>
      </c>
      <c r="Y204" s="2" t="s">
        <v>127</v>
      </c>
    </row>
    <row r="205" spans="1:25" ht="33" customHeight="1" x14ac:dyDescent="0.35">
      <c r="A205" t="s">
        <v>44</v>
      </c>
      <c r="B205" t="s">
        <v>714</v>
      </c>
      <c r="C205">
        <v>377868</v>
      </c>
      <c r="D205">
        <v>31059164900259</v>
      </c>
      <c r="E205">
        <v>7512</v>
      </c>
      <c r="F205">
        <v>7711</v>
      </c>
      <c r="G205" s="1">
        <v>45446.611805555556</v>
      </c>
      <c r="H205" t="s">
        <v>287</v>
      </c>
      <c r="I205" t="s">
        <v>48</v>
      </c>
      <c r="J205" t="s">
        <v>322</v>
      </c>
      <c r="K205" t="s">
        <v>715</v>
      </c>
      <c r="L205" t="s">
        <v>31</v>
      </c>
      <c r="M205" t="s">
        <v>51</v>
      </c>
      <c r="N205" t="s">
        <v>33</v>
      </c>
      <c r="O205" t="s">
        <v>34</v>
      </c>
      <c r="P205" t="s">
        <v>35</v>
      </c>
      <c r="Q205" t="s">
        <v>36</v>
      </c>
      <c r="R205" t="s">
        <v>37</v>
      </c>
      <c r="S205" t="s">
        <v>36</v>
      </c>
      <c r="T205" t="s">
        <v>38</v>
      </c>
      <c r="U205" t="s">
        <v>39</v>
      </c>
      <c r="V205" t="s">
        <v>40</v>
      </c>
      <c r="W205" t="s">
        <v>41</v>
      </c>
      <c r="X205" t="s">
        <v>42</v>
      </c>
      <c r="Y205" s="2" t="s">
        <v>127</v>
      </c>
    </row>
    <row r="206" spans="1:25" ht="33" customHeight="1" x14ac:dyDescent="0.35">
      <c r="A206" t="s">
        <v>44</v>
      </c>
      <c r="B206" t="s">
        <v>716</v>
      </c>
      <c r="C206">
        <v>376420</v>
      </c>
      <c r="D206">
        <v>31059164901430</v>
      </c>
      <c r="E206">
        <v>7512</v>
      </c>
      <c r="F206">
        <v>7711</v>
      </c>
      <c r="G206" s="1">
        <v>45441.624305555553</v>
      </c>
      <c r="H206" t="s">
        <v>287</v>
      </c>
      <c r="I206" t="s">
        <v>48</v>
      </c>
      <c r="J206" t="s">
        <v>330</v>
      </c>
      <c r="K206" t="s">
        <v>717</v>
      </c>
      <c r="L206" t="s">
        <v>31</v>
      </c>
      <c r="M206" t="s">
        <v>51</v>
      </c>
      <c r="N206" t="s">
        <v>33</v>
      </c>
      <c r="O206" t="s">
        <v>34</v>
      </c>
      <c r="P206" t="s">
        <v>35</v>
      </c>
      <c r="Q206" t="s">
        <v>36</v>
      </c>
      <c r="R206" t="s">
        <v>37</v>
      </c>
      <c r="S206" t="s">
        <v>36</v>
      </c>
      <c r="T206" t="s">
        <v>38</v>
      </c>
      <c r="U206" t="s">
        <v>39</v>
      </c>
      <c r="V206" t="s">
        <v>40</v>
      </c>
      <c r="W206" t="s">
        <v>41</v>
      </c>
      <c r="X206" t="s">
        <v>42</v>
      </c>
      <c r="Y206" s="2" t="s">
        <v>127</v>
      </c>
    </row>
    <row r="207" spans="1:25" ht="33" customHeight="1" x14ac:dyDescent="0.35">
      <c r="A207" t="s">
        <v>44</v>
      </c>
      <c r="B207" t="s">
        <v>718</v>
      </c>
      <c r="C207">
        <v>377324</v>
      </c>
      <c r="D207">
        <v>31059164901075</v>
      </c>
      <c r="E207">
        <v>7512</v>
      </c>
      <c r="F207">
        <v>7711</v>
      </c>
      <c r="G207" s="1">
        <v>45443.606944444444</v>
      </c>
      <c r="H207" t="s">
        <v>287</v>
      </c>
      <c r="I207" t="s">
        <v>48</v>
      </c>
      <c r="J207" t="s">
        <v>288</v>
      </c>
      <c r="K207" t="s">
        <v>719</v>
      </c>
      <c r="L207" t="s">
        <v>31</v>
      </c>
      <c r="M207" t="s">
        <v>51</v>
      </c>
      <c r="N207" t="s">
        <v>33</v>
      </c>
      <c r="O207" t="s">
        <v>34</v>
      </c>
      <c r="P207" t="s">
        <v>35</v>
      </c>
      <c r="Q207" t="s">
        <v>36</v>
      </c>
      <c r="R207" t="s">
        <v>37</v>
      </c>
      <c r="S207" t="s">
        <v>36</v>
      </c>
      <c r="T207" t="s">
        <v>38</v>
      </c>
      <c r="U207" t="s">
        <v>39</v>
      </c>
      <c r="V207" t="s">
        <v>40</v>
      </c>
      <c r="W207" t="s">
        <v>41</v>
      </c>
      <c r="X207" t="s">
        <v>42</v>
      </c>
      <c r="Y207" s="2" t="s">
        <v>127</v>
      </c>
    </row>
    <row r="208" spans="1:25" ht="33" customHeight="1" x14ac:dyDescent="0.35">
      <c r="A208" t="s">
        <v>44</v>
      </c>
      <c r="B208" t="s">
        <v>720</v>
      </c>
      <c r="C208">
        <v>376430</v>
      </c>
      <c r="D208">
        <v>31059164901299</v>
      </c>
      <c r="E208">
        <v>7512</v>
      </c>
      <c r="F208">
        <v>7711</v>
      </c>
      <c r="G208" s="1">
        <v>45441.648611111108</v>
      </c>
      <c r="H208" t="s">
        <v>287</v>
      </c>
      <c r="I208" t="s">
        <v>48</v>
      </c>
      <c r="J208" t="s">
        <v>330</v>
      </c>
      <c r="K208" t="s">
        <v>721</v>
      </c>
      <c r="L208" t="s">
        <v>31</v>
      </c>
      <c r="M208" t="s">
        <v>51</v>
      </c>
      <c r="N208" t="s">
        <v>33</v>
      </c>
      <c r="O208" t="s">
        <v>34</v>
      </c>
      <c r="P208" t="s">
        <v>35</v>
      </c>
      <c r="Q208" t="s">
        <v>36</v>
      </c>
      <c r="R208" t="s">
        <v>37</v>
      </c>
      <c r="S208" t="s">
        <v>36</v>
      </c>
      <c r="T208" t="s">
        <v>38</v>
      </c>
      <c r="U208" t="s">
        <v>39</v>
      </c>
      <c r="V208" t="s">
        <v>40</v>
      </c>
      <c r="W208" t="s">
        <v>41</v>
      </c>
      <c r="X208" t="s">
        <v>42</v>
      </c>
      <c r="Y208" s="2" t="s">
        <v>127</v>
      </c>
    </row>
    <row r="209" spans="1:25" ht="33" customHeight="1" x14ac:dyDescent="0.35">
      <c r="A209" t="s">
        <v>44</v>
      </c>
      <c r="B209" t="s">
        <v>722</v>
      </c>
      <c r="C209">
        <v>377871</v>
      </c>
      <c r="D209">
        <v>31059164901364</v>
      </c>
      <c r="E209">
        <v>7512</v>
      </c>
      <c r="F209">
        <v>7711</v>
      </c>
      <c r="G209" s="1">
        <v>45446.616666666669</v>
      </c>
      <c r="H209" t="s">
        <v>287</v>
      </c>
      <c r="I209" t="s">
        <v>48</v>
      </c>
      <c r="J209" t="s">
        <v>322</v>
      </c>
      <c r="K209" t="s">
        <v>723</v>
      </c>
      <c r="L209" t="s">
        <v>31</v>
      </c>
      <c r="M209" t="s">
        <v>51</v>
      </c>
      <c r="N209" t="s">
        <v>33</v>
      </c>
      <c r="O209" t="s">
        <v>34</v>
      </c>
      <c r="P209" t="s">
        <v>35</v>
      </c>
      <c r="Q209" t="s">
        <v>36</v>
      </c>
      <c r="R209" t="s">
        <v>37</v>
      </c>
      <c r="S209" t="s">
        <v>36</v>
      </c>
      <c r="T209" t="s">
        <v>38</v>
      </c>
      <c r="U209" t="s">
        <v>39</v>
      </c>
      <c r="V209" t="s">
        <v>40</v>
      </c>
      <c r="W209" t="s">
        <v>41</v>
      </c>
      <c r="X209" t="s">
        <v>42</v>
      </c>
      <c r="Y209" s="2" t="s">
        <v>127</v>
      </c>
    </row>
    <row r="210" spans="1:25" ht="33" customHeight="1" x14ac:dyDescent="0.35">
      <c r="A210" t="s">
        <v>44</v>
      </c>
      <c r="B210" t="s">
        <v>724</v>
      </c>
      <c r="C210">
        <v>378500</v>
      </c>
      <c r="D210">
        <v>31059164900564</v>
      </c>
      <c r="E210">
        <v>7512</v>
      </c>
      <c r="F210">
        <v>7711</v>
      </c>
      <c r="G210" s="1">
        <v>45447.60833333333</v>
      </c>
      <c r="H210" t="s">
        <v>287</v>
      </c>
      <c r="I210" t="s">
        <v>48</v>
      </c>
      <c r="J210" t="s">
        <v>71</v>
      </c>
      <c r="K210" t="s">
        <v>725</v>
      </c>
      <c r="L210" t="s">
        <v>31</v>
      </c>
      <c r="M210" t="s">
        <v>51</v>
      </c>
      <c r="N210" t="s">
        <v>33</v>
      </c>
      <c r="O210" t="s">
        <v>34</v>
      </c>
      <c r="P210" t="s">
        <v>35</v>
      </c>
      <c r="Q210" t="s">
        <v>36</v>
      </c>
      <c r="R210" t="s">
        <v>37</v>
      </c>
      <c r="S210" t="s">
        <v>36</v>
      </c>
      <c r="T210" t="s">
        <v>38</v>
      </c>
      <c r="U210" t="s">
        <v>39</v>
      </c>
      <c r="V210" t="s">
        <v>40</v>
      </c>
      <c r="W210" t="s">
        <v>41</v>
      </c>
      <c r="X210" t="s">
        <v>42</v>
      </c>
      <c r="Y210" s="2" t="s">
        <v>127</v>
      </c>
    </row>
    <row r="211" spans="1:25" ht="33" customHeight="1" x14ac:dyDescent="0.35">
      <c r="A211" t="s">
        <v>44</v>
      </c>
      <c r="B211" t="s">
        <v>726</v>
      </c>
      <c r="C211">
        <v>378467</v>
      </c>
      <c r="D211">
        <v>31059164900861</v>
      </c>
      <c r="E211">
        <v>7512</v>
      </c>
      <c r="F211">
        <v>7711</v>
      </c>
      <c r="G211" s="1">
        <v>45447.52847222222</v>
      </c>
      <c r="H211" t="s">
        <v>287</v>
      </c>
      <c r="I211" t="s">
        <v>48</v>
      </c>
      <c r="J211" t="s">
        <v>291</v>
      </c>
      <c r="K211" t="s">
        <v>727</v>
      </c>
      <c r="L211" t="s">
        <v>31</v>
      </c>
      <c r="M211" t="s">
        <v>51</v>
      </c>
      <c r="N211" t="s">
        <v>33</v>
      </c>
      <c r="O211" t="s">
        <v>34</v>
      </c>
      <c r="P211" t="s">
        <v>35</v>
      </c>
      <c r="Q211" t="s">
        <v>36</v>
      </c>
      <c r="R211" t="s">
        <v>37</v>
      </c>
      <c r="S211" t="s">
        <v>36</v>
      </c>
      <c r="T211" t="s">
        <v>38</v>
      </c>
      <c r="U211" t="s">
        <v>39</v>
      </c>
      <c r="V211" t="s">
        <v>40</v>
      </c>
      <c r="W211" t="s">
        <v>41</v>
      </c>
      <c r="X211" t="s">
        <v>42</v>
      </c>
      <c r="Y211" s="2" t="s">
        <v>127</v>
      </c>
    </row>
    <row r="212" spans="1:25" ht="33" customHeight="1" x14ac:dyDescent="0.35">
      <c r="A212" t="s">
        <v>44</v>
      </c>
      <c r="B212" t="s">
        <v>728</v>
      </c>
      <c r="C212">
        <v>377366</v>
      </c>
      <c r="D212">
        <v>31059164900747</v>
      </c>
      <c r="E212">
        <v>7512</v>
      </c>
      <c r="F212">
        <v>7711</v>
      </c>
      <c r="G212" s="1">
        <v>45443.662499999999</v>
      </c>
      <c r="H212" t="s">
        <v>287</v>
      </c>
      <c r="I212" t="s">
        <v>48</v>
      </c>
      <c r="J212" t="s">
        <v>322</v>
      </c>
      <c r="K212" t="s">
        <v>729</v>
      </c>
      <c r="L212" t="s">
        <v>31</v>
      </c>
      <c r="M212" t="s">
        <v>51</v>
      </c>
      <c r="N212" t="s">
        <v>33</v>
      </c>
      <c r="O212" t="s">
        <v>34</v>
      </c>
      <c r="P212" t="s">
        <v>35</v>
      </c>
      <c r="Q212" t="s">
        <v>36</v>
      </c>
      <c r="R212" t="s">
        <v>37</v>
      </c>
      <c r="S212" t="s">
        <v>36</v>
      </c>
      <c r="T212" t="s">
        <v>38</v>
      </c>
      <c r="U212" t="s">
        <v>39</v>
      </c>
      <c r="V212" t="s">
        <v>40</v>
      </c>
      <c r="W212" t="s">
        <v>41</v>
      </c>
      <c r="X212" t="s">
        <v>42</v>
      </c>
      <c r="Y212" s="2" t="s">
        <v>127</v>
      </c>
    </row>
    <row r="213" spans="1:25" ht="33" customHeight="1" x14ac:dyDescent="0.35">
      <c r="A213" t="s">
        <v>44</v>
      </c>
      <c r="B213" t="s">
        <v>730</v>
      </c>
      <c r="C213">
        <v>377870</v>
      </c>
      <c r="D213">
        <v>31059164901182</v>
      </c>
      <c r="E213">
        <v>7512</v>
      </c>
      <c r="F213">
        <v>7711</v>
      </c>
      <c r="G213" s="1">
        <v>45446.613888888889</v>
      </c>
      <c r="H213" t="s">
        <v>287</v>
      </c>
      <c r="I213" t="s">
        <v>48</v>
      </c>
      <c r="J213" t="s">
        <v>322</v>
      </c>
      <c r="K213" t="s">
        <v>731</v>
      </c>
      <c r="L213" t="s">
        <v>31</v>
      </c>
      <c r="M213" t="s">
        <v>51</v>
      </c>
      <c r="N213" t="s">
        <v>33</v>
      </c>
      <c r="O213" t="s">
        <v>34</v>
      </c>
      <c r="P213" t="s">
        <v>35</v>
      </c>
      <c r="Q213" t="s">
        <v>36</v>
      </c>
      <c r="R213" t="s">
        <v>37</v>
      </c>
      <c r="S213" t="s">
        <v>36</v>
      </c>
      <c r="T213" t="s">
        <v>38</v>
      </c>
      <c r="U213" t="s">
        <v>39</v>
      </c>
      <c r="V213" t="s">
        <v>40</v>
      </c>
      <c r="W213" t="s">
        <v>41</v>
      </c>
      <c r="X213" t="s">
        <v>42</v>
      </c>
      <c r="Y213" s="2" t="s">
        <v>127</v>
      </c>
    </row>
    <row r="214" spans="1:25" ht="33" customHeight="1" x14ac:dyDescent="0.35">
      <c r="A214" t="s">
        <v>44</v>
      </c>
      <c r="B214" t="s">
        <v>732</v>
      </c>
      <c r="C214">
        <v>376433</v>
      </c>
      <c r="D214">
        <v>31059164901950</v>
      </c>
      <c r="E214">
        <v>7512</v>
      </c>
      <c r="F214">
        <v>7711</v>
      </c>
      <c r="G214" s="1">
        <v>45441.661805555559</v>
      </c>
      <c r="H214" t="s">
        <v>287</v>
      </c>
      <c r="I214" t="s">
        <v>48</v>
      </c>
      <c r="J214" t="s">
        <v>330</v>
      </c>
      <c r="K214" t="s">
        <v>733</v>
      </c>
      <c r="L214" t="s">
        <v>31</v>
      </c>
      <c r="M214" t="s">
        <v>51</v>
      </c>
      <c r="N214" t="s">
        <v>33</v>
      </c>
      <c r="O214" t="s">
        <v>34</v>
      </c>
      <c r="P214" t="s">
        <v>35</v>
      </c>
      <c r="Q214" t="s">
        <v>36</v>
      </c>
      <c r="R214" t="s">
        <v>37</v>
      </c>
      <c r="S214" t="s">
        <v>36</v>
      </c>
      <c r="T214" t="s">
        <v>38</v>
      </c>
      <c r="U214" t="s">
        <v>39</v>
      </c>
      <c r="V214" t="s">
        <v>40</v>
      </c>
      <c r="W214" t="s">
        <v>41</v>
      </c>
      <c r="X214" t="s">
        <v>42</v>
      </c>
      <c r="Y214" s="2" t="s">
        <v>127</v>
      </c>
    </row>
    <row r="215" spans="1:25" ht="33" customHeight="1" x14ac:dyDescent="0.35">
      <c r="A215" t="s">
        <v>44</v>
      </c>
      <c r="B215" t="s">
        <v>734</v>
      </c>
      <c r="C215">
        <v>378459</v>
      </c>
      <c r="D215">
        <v>31059164900473</v>
      </c>
      <c r="E215">
        <v>7512</v>
      </c>
      <c r="F215">
        <v>7711</v>
      </c>
      <c r="G215" s="1">
        <v>45447.513194444444</v>
      </c>
      <c r="H215" t="s">
        <v>287</v>
      </c>
      <c r="I215" t="s">
        <v>48</v>
      </c>
      <c r="J215" t="s">
        <v>291</v>
      </c>
      <c r="K215" t="s">
        <v>735</v>
      </c>
      <c r="L215" t="s">
        <v>31</v>
      </c>
      <c r="M215" t="s">
        <v>51</v>
      </c>
      <c r="N215" t="s">
        <v>33</v>
      </c>
      <c r="O215" t="s">
        <v>34</v>
      </c>
      <c r="P215" t="s">
        <v>35</v>
      </c>
      <c r="Q215" t="s">
        <v>36</v>
      </c>
      <c r="R215" t="s">
        <v>37</v>
      </c>
      <c r="S215" t="s">
        <v>36</v>
      </c>
      <c r="T215" t="s">
        <v>38</v>
      </c>
      <c r="U215" t="s">
        <v>39</v>
      </c>
      <c r="V215" t="s">
        <v>40</v>
      </c>
      <c r="W215" t="s">
        <v>41</v>
      </c>
      <c r="X215" t="s">
        <v>42</v>
      </c>
      <c r="Y215" s="2" t="s">
        <v>127</v>
      </c>
    </row>
    <row r="216" spans="1:25" ht="33" customHeight="1" x14ac:dyDescent="0.35">
      <c r="A216" t="s">
        <v>44</v>
      </c>
      <c r="B216" t="s">
        <v>736</v>
      </c>
      <c r="C216">
        <v>377390</v>
      </c>
      <c r="D216">
        <v>31059164900895</v>
      </c>
      <c r="E216">
        <v>7512</v>
      </c>
      <c r="F216">
        <v>7711</v>
      </c>
      <c r="G216" s="1">
        <v>45443.685416666667</v>
      </c>
      <c r="H216" t="s">
        <v>287</v>
      </c>
      <c r="I216" t="s">
        <v>48</v>
      </c>
      <c r="J216" t="s">
        <v>322</v>
      </c>
      <c r="K216" t="s">
        <v>737</v>
      </c>
      <c r="L216" t="s">
        <v>31</v>
      </c>
      <c r="M216" t="s">
        <v>51</v>
      </c>
      <c r="N216" t="s">
        <v>33</v>
      </c>
      <c r="O216" t="s">
        <v>34</v>
      </c>
      <c r="P216" t="s">
        <v>35</v>
      </c>
      <c r="Q216" t="s">
        <v>36</v>
      </c>
      <c r="R216" t="s">
        <v>37</v>
      </c>
      <c r="S216" t="s">
        <v>36</v>
      </c>
      <c r="T216" t="s">
        <v>38</v>
      </c>
      <c r="U216" t="s">
        <v>39</v>
      </c>
      <c r="V216" t="s">
        <v>40</v>
      </c>
      <c r="W216" t="s">
        <v>41</v>
      </c>
      <c r="X216" t="s">
        <v>42</v>
      </c>
      <c r="Y216" s="2" t="s">
        <v>127</v>
      </c>
    </row>
    <row r="217" spans="1:25" ht="33" customHeight="1" x14ac:dyDescent="0.35">
      <c r="A217" t="s">
        <v>44</v>
      </c>
      <c r="B217" t="s">
        <v>738</v>
      </c>
      <c r="C217">
        <v>377207</v>
      </c>
      <c r="D217">
        <v>31059164902230</v>
      </c>
      <c r="E217">
        <v>7512</v>
      </c>
      <c r="F217">
        <v>7711</v>
      </c>
      <c r="G217" s="1">
        <v>45443.570138888892</v>
      </c>
      <c r="H217" t="s">
        <v>287</v>
      </c>
      <c r="I217" t="s">
        <v>48</v>
      </c>
      <c r="J217" t="s">
        <v>291</v>
      </c>
      <c r="K217" t="s">
        <v>739</v>
      </c>
      <c r="L217" t="s">
        <v>31</v>
      </c>
      <c r="M217" t="s">
        <v>51</v>
      </c>
      <c r="N217" t="s">
        <v>33</v>
      </c>
      <c r="O217" t="s">
        <v>34</v>
      </c>
      <c r="P217" t="s">
        <v>35</v>
      </c>
      <c r="Q217" t="s">
        <v>36</v>
      </c>
      <c r="R217" t="s">
        <v>37</v>
      </c>
      <c r="S217" t="s">
        <v>36</v>
      </c>
      <c r="T217" t="s">
        <v>38</v>
      </c>
      <c r="U217" t="s">
        <v>39</v>
      </c>
      <c r="V217" t="s">
        <v>40</v>
      </c>
      <c r="W217" t="s">
        <v>41</v>
      </c>
      <c r="X217" t="s">
        <v>42</v>
      </c>
      <c r="Y217" s="2" t="s">
        <v>127</v>
      </c>
    </row>
    <row r="218" spans="1:25" ht="33" customHeight="1" x14ac:dyDescent="0.35">
      <c r="A218" t="s">
        <v>44</v>
      </c>
      <c r="B218" t="s">
        <v>740</v>
      </c>
      <c r="C218">
        <v>373271</v>
      </c>
      <c r="D218">
        <v>53096623300047</v>
      </c>
      <c r="E218">
        <v>7399</v>
      </c>
      <c r="F218" t="s">
        <v>741</v>
      </c>
      <c r="G218" s="1">
        <v>45434.459722222222</v>
      </c>
      <c r="H218" t="s">
        <v>742</v>
      </c>
      <c r="I218" t="s">
        <v>48</v>
      </c>
      <c r="J218" t="s">
        <v>71</v>
      </c>
      <c r="K218" t="s">
        <v>743</v>
      </c>
      <c r="L218" t="s">
        <v>31</v>
      </c>
      <c r="M218" t="s">
        <v>51</v>
      </c>
      <c r="N218" t="s">
        <v>33</v>
      </c>
      <c r="O218" t="s">
        <v>34</v>
      </c>
      <c r="P218" t="s">
        <v>35</v>
      </c>
      <c r="Q218" t="s">
        <v>36</v>
      </c>
      <c r="R218" t="s">
        <v>37</v>
      </c>
      <c r="S218" t="s">
        <v>36</v>
      </c>
      <c r="T218" t="s">
        <v>38</v>
      </c>
      <c r="U218" t="s">
        <v>52</v>
      </c>
      <c r="V218" t="s">
        <v>40</v>
      </c>
      <c r="W218" t="s">
        <v>41</v>
      </c>
      <c r="X218" t="s">
        <v>42</v>
      </c>
      <c r="Y218" s="2" t="s">
        <v>127</v>
      </c>
    </row>
    <row r="219" spans="1:25" ht="33" customHeight="1" x14ac:dyDescent="0.35">
      <c r="A219" t="s">
        <v>44</v>
      </c>
      <c r="B219" t="s">
        <v>744</v>
      </c>
      <c r="C219">
        <v>488358</v>
      </c>
      <c r="D219">
        <v>41443819200075</v>
      </c>
      <c r="E219">
        <v>7372</v>
      </c>
      <c r="F219" t="s">
        <v>745</v>
      </c>
      <c r="G219" s="1">
        <v>45757.643055555556</v>
      </c>
      <c r="H219" t="s">
        <v>746</v>
      </c>
      <c r="I219" t="s">
        <v>48</v>
      </c>
      <c r="J219" t="s">
        <v>99</v>
      </c>
      <c r="K219" t="s">
        <v>747</v>
      </c>
      <c r="L219" t="s">
        <v>31</v>
      </c>
      <c r="M219" t="s">
        <v>51</v>
      </c>
      <c r="N219" t="s">
        <v>33</v>
      </c>
      <c r="O219" t="s">
        <v>34</v>
      </c>
      <c r="P219" t="s">
        <v>35</v>
      </c>
      <c r="Q219" t="s">
        <v>36</v>
      </c>
      <c r="R219" t="s">
        <v>37</v>
      </c>
      <c r="S219" t="s">
        <v>36</v>
      </c>
      <c r="T219" t="s">
        <v>38</v>
      </c>
      <c r="U219" t="s">
        <v>52</v>
      </c>
      <c r="V219" t="s">
        <v>40</v>
      </c>
      <c r="W219" t="s">
        <v>41</v>
      </c>
      <c r="X219" t="s">
        <v>42</v>
      </c>
      <c r="Y219" s="2" t="s">
        <v>748</v>
      </c>
    </row>
    <row r="220" spans="1:25" ht="33" customHeight="1" x14ac:dyDescent="0.35">
      <c r="A220" t="s">
        <v>44</v>
      </c>
      <c r="B220" t="s">
        <v>774</v>
      </c>
      <c r="C220">
        <v>377137</v>
      </c>
      <c r="D220">
        <v>31059164901174</v>
      </c>
      <c r="E220">
        <v>7512</v>
      </c>
      <c r="F220">
        <v>7711</v>
      </c>
      <c r="G220" s="1">
        <v>45443.478472222225</v>
      </c>
      <c r="H220" t="s">
        <v>287</v>
      </c>
      <c r="I220" t="s">
        <v>48</v>
      </c>
      <c r="J220" t="s">
        <v>330</v>
      </c>
      <c r="K220" t="s">
        <v>775</v>
      </c>
      <c r="L220" t="s">
        <v>31</v>
      </c>
      <c r="M220" t="s">
        <v>51</v>
      </c>
      <c r="N220" t="s">
        <v>33</v>
      </c>
      <c r="O220" t="s">
        <v>34</v>
      </c>
      <c r="P220" t="s">
        <v>35</v>
      </c>
      <c r="Q220" t="s">
        <v>36</v>
      </c>
      <c r="R220" t="s">
        <v>37</v>
      </c>
      <c r="S220" t="s">
        <v>36</v>
      </c>
      <c r="T220" t="s">
        <v>38</v>
      </c>
      <c r="U220" t="s">
        <v>39</v>
      </c>
      <c r="V220" t="s">
        <v>40</v>
      </c>
      <c r="W220" t="s">
        <v>41</v>
      </c>
      <c r="X220" t="s">
        <v>42</v>
      </c>
      <c r="Y220" s="2" t="s">
        <v>127</v>
      </c>
    </row>
    <row r="221" spans="1:25" ht="33" customHeight="1" x14ac:dyDescent="0.35">
      <c r="A221" t="s">
        <v>44</v>
      </c>
      <c r="B221" t="s">
        <v>776</v>
      </c>
      <c r="C221">
        <v>378645</v>
      </c>
      <c r="D221">
        <v>31059164902149</v>
      </c>
      <c r="E221">
        <v>7512</v>
      </c>
      <c r="F221">
        <v>7711</v>
      </c>
      <c r="G221" s="1">
        <v>45447.652777777781</v>
      </c>
      <c r="H221" t="s">
        <v>287</v>
      </c>
      <c r="I221" t="s">
        <v>48</v>
      </c>
      <c r="J221" t="s">
        <v>325</v>
      </c>
      <c r="K221" t="s">
        <v>777</v>
      </c>
      <c r="L221" t="s">
        <v>31</v>
      </c>
      <c r="M221" t="s">
        <v>51</v>
      </c>
      <c r="N221" t="s">
        <v>33</v>
      </c>
      <c r="O221" t="s">
        <v>34</v>
      </c>
      <c r="P221" t="s">
        <v>35</v>
      </c>
      <c r="Q221" t="s">
        <v>36</v>
      </c>
      <c r="R221" t="s">
        <v>37</v>
      </c>
      <c r="S221" t="s">
        <v>36</v>
      </c>
      <c r="T221" t="s">
        <v>38</v>
      </c>
      <c r="U221" t="s">
        <v>39</v>
      </c>
      <c r="V221" t="s">
        <v>40</v>
      </c>
      <c r="W221" t="s">
        <v>41</v>
      </c>
      <c r="X221" t="s">
        <v>42</v>
      </c>
      <c r="Y221" s="2" t="s">
        <v>127</v>
      </c>
    </row>
    <row r="222" spans="1:25" ht="33" customHeight="1" x14ac:dyDescent="0.35">
      <c r="A222" t="s">
        <v>44</v>
      </c>
      <c r="B222" t="s">
        <v>778</v>
      </c>
      <c r="C222">
        <v>377393</v>
      </c>
      <c r="D222">
        <v>31059164901513</v>
      </c>
      <c r="E222">
        <v>7512</v>
      </c>
      <c r="F222">
        <v>7711</v>
      </c>
      <c r="G222" s="1">
        <v>45443.693055555559</v>
      </c>
      <c r="H222" t="s">
        <v>287</v>
      </c>
      <c r="I222" t="s">
        <v>48</v>
      </c>
      <c r="J222" t="s">
        <v>322</v>
      </c>
      <c r="K222" t="s">
        <v>779</v>
      </c>
      <c r="L222" t="s">
        <v>31</v>
      </c>
      <c r="M222" t="s">
        <v>51</v>
      </c>
      <c r="N222" t="s">
        <v>33</v>
      </c>
      <c r="O222" t="s">
        <v>34</v>
      </c>
      <c r="P222" t="s">
        <v>35</v>
      </c>
      <c r="Q222" t="s">
        <v>36</v>
      </c>
      <c r="R222" t="s">
        <v>37</v>
      </c>
      <c r="S222" t="s">
        <v>36</v>
      </c>
      <c r="T222" t="s">
        <v>38</v>
      </c>
      <c r="U222" t="s">
        <v>39</v>
      </c>
      <c r="V222" t="s">
        <v>40</v>
      </c>
      <c r="W222" t="s">
        <v>41</v>
      </c>
      <c r="X222" t="s">
        <v>42</v>
      </c>
      <c r="Y222" s="2" t="s">
        <v>127</v>
      </c>
    </row>
    <row r="223" spans="1:25" ht="33" customHeight="1" x14ac:dyDescent="0.35">
      <c r="A223" t="s">
        <v>44</v>
      </c>
      <c r="B223" t="s">
        <v>780</v>
      </c>
      <c r="C223">
        <v>377147</v>
      </c>
      <c r="D223">
        <v>31059164901133</v>
      </c>
      <c r="E223">
        <v>7512</v>
      </c>
      <c r="F223">
        <v>7711</v>
      </c>
      <c r="G223" s="1">
        <v>45443.482638888891</v>
      </c>
      <c r="H223" t="s">
        <v>287</v>
      </c>
      <c r="I223" t="s">
        <v>48</v>
      </c>
      <c r="J223" t="s">
        <v>330</v>
      </c>
      <c r="K223" t="s">
        <v>781</v>
      </c>
      <c r="L223" t="s">
        <v>31</v>
      </c>
      <c r="M223" t="s">
        <v>51</v>
      </c>
      <c r="N223" t="s">
        <v>33</v>
      </c>
      <c r="O223" t="s">
        <v>34</v>
      </c>
      <c r="P223" t="s">
        <v>35</v>
      </c>
      <c r="Q223" t="s">
        <v>36</v>
      </c>
      <c r="R223" t="s">
        <v>37</v>
      </c>
      <c r="S223" t="s">
        <v>36</v>
      </c>
      <c r="T223" t="s">
        <v>38</v>
      </c>
      <c r="U223" t="s">
        <v>39</v>
      </c>
      <c r="V223" t="s">
        <v>40</v>
      </c>
      <c r="W223" t="s">
        <v>41</v>
      </c>
      <c r="X223" t="s">
        <v>42</v>
      </c>
      <c r="Y223" s="2" t="s">
        <v>127</v>
      </c>
    </row>
    <row r="224" spans="1:25" ht="33" customHeight="1" x14ac:dyDescent="0.35">
      <c r="A224" t="s">
        <v>44</v>
      </c>
      <c r="B224" t="s">
        <v>782</v>
      </c>
      <c r="C224">
        <v>378480</v>
      </c>
      <c r="D224">
        <v>31059164900648</v>
      </c>
      <c r="E224">
        <v>7512</v>
      </c>
      <c r="F224">
        <v>7711</v>
      </c>
      <c r="G224" s="1">
        <v>45447.569444444445</v>
      </c>
      <c r="H224" t="s">
        <v>287</v>
      </c>
      <c r="I224" t="s">
        <v>48</v>
      </c>
      <c r="J224" t="s">
        <v>71</v>
      </c>
      <c r="K224" t="s">
        <v>783</v>
      </c>
      <c r="L224" t="s">
        <v>31</v>
      </c>
      <c r="M224" t="s">
        <v>51</v>
      </c>
      <c r="N224" t="s">
        <v>33</v>
      </c>
      <c r="O224" t="s">
        <v>34</v>
      </c>
      <c r="P224" t="s">
        <v>35</v>
      </c>
      <c r="Q224" t="s">
        <v>36</v>
      </c>
      <c r="R224" t="s">
        <v>37</v>
      </c>
      <c r="S224" t="s">
        <v>36</v>
      </c>
      <c r="T224" t="s">
        <v>38</v>
      </c>
      <c r="U224" t="s">
        <v>39</v>
      </c>
      <c r="V224" t="s">
        <v>40</v>
      </c>
      <c r="W224" t="s">
        <v>41</v>
      </c>
      <c r="X224" t="s">
        <v>42</v>
      </c>
      <c r="Y224" s="2" t="s">
        <v>127</v>
      </c>
    </row>
    <row r="225" spans="1:25" ht="33" customHeight="1" x14ac:dyDescent="0.35">
      <c r="A225" t="s">
        <v>44</v>
      </c>
      <c r="B225" t="s">
        <v>784</v>
      </c>
      <c r="C225">
        <v>378420</v>
      </c>
      <c r="D225">
        <v>31059164900614</v>
      </c>
      <c r="E225">
        <v>7512</v>
      </c>
      <c r="F225">
        <v>7711</v>
      </c>
      <c r="G225" s="1">
        <v>45447.477083333331</v>
      </c>
      <c r="H225" t="s">
        <v>287</v>
      </c>
      <c r="I225" t="s">
        <v>48</v>
      </c>
      <c r="J225" t="s">
        <v>71</v>
      </c>
      <c r="K225" t="s">
        <v>785</v>
      </c>
      <c r="L225" t="s">
        <v>31</v>
      </c>
      <c r="M225" t="s">
        <v>51</v>
      </c>
      <c r="N225" t="s">
        <v>33</v>
      </c>
      <c r="O225" t="s">
        <v>34</v>
      </c>
      <c r="P225" t="s">
        <v>35</v>
      </c>
      <c r="Q225" t="s">
        <v>36</v>
      </c>
      <c r="R225" t="s">
        <v>37</v>
      </c>
      <c r="S225" t="s">
        <v>36</v>
      </c>
      <c r="T225" t="s">
        <v>38</v>
      </c>
      <c r="U225" t="s">
        <v>39</v>
      </c>
      <c r="V225" t="s">
        <v>40</v>
      </c>
      <c r="W225" t="s">
        <v>41</v>
      </c>
      <c r="X225" t="s">
        <v>42</v>
      </c>
      <c r="Y225" s="2" t="s">
        <v>127</v>
      </c>
    </row>
    <row r="226" spans="1:25" ht="33" customHeight="1" x14ac:dyDescent="0.35">
      <c r="A226" t="s">
        <v>44</v>
      </c>
      <c r="B226" t="s">
        <v>786</v>
      </c>
      <c r="C226">
        <v>378499</v>
      </c>
      <c r="D226">
        <v>31059164900440</v>
      </c>
      <c r="E226">
        <v>7512</v>
      </c>
      <c r="F226">
        <v>7711</v>
      </c>
      <c r="G226" s="1">
        <v>45447.605555555558</v>
      </c>
      <c r="H226" t="s">
        <v>287</v>
      </c>
      <c r="I226" t="s">
        <v>48</v>
      </c>
      <c r="J226" t="s">
        <v>71</v>
      </c>
      <c r="K226" t="s">
        <v>787</v>
      </c>
      <c r="L226" t="s">
        <v>31</v>
      </c>
      <c r="M226" t="s">
        <v>51</v>
      </c>
      <c r="N226" t="s">
        <v>33</v>
      </c>
      <c r="O226" t="s">
        <v>34</v>
      </c>
      <c r="P226" t="s">
        <v>35</v>
      </c>
      <c r="Q226" t="s">
        <v>36</v>
      </c>
      <c r="R226" t="s">
        <v>37</v>
      </c>
      <c r="S226" t="s">
        <v>36</v>
      </c>
      <c r="T226" t="s">
        <v>38</v>
      </c>
      <c r="U226" t="s">
        <v>39</v>
      </c>
      <c r="V226" t="s">
        <v>40</v>
      </c>
      <c r="W226" t="s">
        <v>41</v>
      </c>
      <c r="X226" t="s">
        <v>42</v>
      </c>
      <c r="Y226" s="2" t="s">
        <v>127</v>
      </c>
    </row>
    <row r="227" spans="1:25" ht="33" customHeight="1" x14ac:dyDescent="0.35">
      <c r="A227" t="s">
        <v>44</v>
      </c>
      <c r="B227" t="s">
        <v>788</v>
      </c>
      <c r="C227">
        <v>377321</v>
      </c>
      <c r="D227">
        <v>31059164901349</v>
      </c>
      <c r="E227">
        <v>7512</v>
      </c>
      <c r="F227">
        <v>7711</v>
      </c>
      <c r="G227" s="1">
        <v>45443.599305555559</v>
      </c>
      <c r="H227" t="s">
        <v>287</v>
      </c>
      <c r="I227" t="s">
        <v>48</v>
      </c>
      <c r="J227" t="s">
        <v>288</v>
      </c>
      <c r="K227" t="s">
        <v>789</v>
      </c>
      <c r="L227" t="s">
        <v>31</v>
      </c>
      <c r="M227" t="s">
        <v>51</v>
      </c>
      <c r="N227" t="s">
        <v>33</v>
      </c>
      <c r="O227" t="s">
        <v>34</v>
      </c>
      <c r="P227" t="s">
        <v>35</v>
      </c>
      <c r="Q227" t="s">
        <v>36</v>
      </c>
      <c r="R227" t="s">
        <v>37</v>
      </c>
      <c r="S227" t="s">
        <v>36</v>
      </c>
      <c r="T227" t="s">
        <v>38</v>
      </c>
      <c r="U227" t="s">
        <v>39</v>
      </c>
      <c r="V227" t="s">
        <v>40</v>
      </c>
      <c r="W227" t="s">
        <v>41</v>
      </c>
      <c r="X227" t="s">
        <v>42</v>
      </c>
      <c r="Y227" s="2" t="s">
        <v>127</v>
      </c>
    </row>
    <row r="228" spans="1:25" ht="33" customHeight="1" x14ac:dyDescent="0.35">
      <c r="A228" t="s">
        <v>44</v>
      </c>
      <c r="B228" t="s">
        <v>790</v>
      </c>
      <c r="C228">
        <v>377204</v>
      </c>
      <c r="D228">
        <v>31059164901562</v>
      </c>
      <c r="E228">
        <v>7512</v>
      </c>
      <c r="F228">
        <v>7711</v>
      </c>
      <c r="G228" s="1">
        <v>45443.55972222222</v>
      </c>
      <c r="H228" t="s">
        <v>287</v>
      </c>
      <c r="I228" t="s">
        <v>48</v>
      </c>
      <c r="J228" t="s">
        <v>291</v>
      </c>
      <c r="K228" t="s">
        <v>791</v>
      </c>
      <c r="L228" t="s">
        <v>31</v>
      </c>
      <c r="M228" t="s">
        <v>51</v>
      </c>
      <c r="N228" t="s">
        <v>33</v>
      </c>
      <c r="O228" t="s">
        <v>34</v>
      </c>
      <c r="P228" t="s">
        <v>35</v>
      </c>
      <c r="Q228" t="s">
        <v>36</v>
      </c>
      <c r="R228" t="s">
        <v>37</v>
      </c>
      <c r="S228" t="s">
        <v>36</v>
      </c>
      <c r="T228" t="s">
        <v>38</v>
      </c>
      <c r="U228" t="s">
        <v>39</v>
      </c>
      <c r="V228" t="s">
        <v>40</v>
      </c>
      <c r="W228" t="s">
        <v>41</v>
      </c>
      <c r="X228" t="s">
        <v>42</v>
      </c>
      <c r="Y228" s="2" t="s">
        <v>127</v>
      </c>
    </row>
    <row r="229" spans="1:25" ht="33" customHeight="1" x14ac:dyDescent="0.35">
      <c r="A229" t="s">
        <v>44</v>
      </c>
      <c r="B229" t="s">
        <v>792</v>
      </c>
      <c r="C229">
        <v>377857</v>
      </c>
      <c r="D229">
        <v>31059164901547</v>
      </c>
      <c r="E229">
        <v>7512</v>
      </c>
      <c r="F229">
        <v>7711</v>
      </c>
      <c r="G229" s="1">
        <v>45446.589583333334</v>
      </c>
      <c r="H229" t="s">
        <v>287</v>
      </c>
      <c r="I229" t="s">
        <v>48</v>
      </c>
      <c r="J229" t="s">
        <v>322</v>
      </c>
      <c r="K229" t="s">
        <v>793</v>
      </c>
      <c r="L229" t="s">
        <v>31</v>
      </c>
      <c r="M229" t="s">
        <v>51</v>
      </c>
      <c r="N229" t="s">
        <v>33</v>
      </c>
      <c r="O229" t="s">
        <v>34</v>
      </c>
      <c r="P229" t="s">
        <v>35</v>
      </c>
      <c r="Q229" t="s">
        <v>36</v>
      </c>
      <c r="R229" t="s">
        <v>37</v>
      </c>
      <c r="S229" t="s">
        <v>36</v>
      </c>
      <c r="T229" t="s">
        <v>38</v>
      </c>
      <c r="U229" t="s">
        <v>39</v>
      </c>
      <c r="V229" t="s">
        <v>40</v>
      </c>
      <c r="W229" t="s">
        <v>41</v>
      </c>
      <c r="X229" t="s">
        <v>42</v>
      </c>
      <c r="Y229" s="2" t="s">
        <v>127</v>
      </c>
    </row>
    <row r="230" spans="1:25" ht="33" customHeight="1" x14ac:dyDescent="0.35">
      <c r="A230" t="s">
        <v>44</v>
      </c>
      <c r="B230" t="s">
        <v>796</v>
      </c>
      <c r="C230">
        <v>368774</v>
      </c>
      <c r="D230">
        <v>33948765400131</v>
      </c>
      <c r="E230">
        <v>4619</v>
      </c>
      <c r="G230" s="1">
        <v>45419.568055555559</v>
      </c>
      <c r="H230" t="s">
        <v>349</v>
      </c>
      <c r="I230" t="s">
        <v>48</v>
      </c>
      <c r="J230" t="s">
        <v>71</v>
      </c>
      <c r="K230" t="s">
        <v>797</v>
      </c>
      <c r="L230" t="s">
        <v>31</v>
      </c>
      <c r="M230" t="s">
        <v>51</v>
      </c>
      <c r="N230" t="s">
        <v>33</v>
      </c>
      <c r="O230" t="s">
        <v>34</v>
      </c>
      <c r="P230" t="s">
        <v>35</v>
      </c>
      <c r="Q230" t="s">
        <v>36</v>
      </c>
      <c r="R230" t="s">
        <v>37</v>
      </c>
      <c r="S230" t="s">
        <v>36</v>
      </c>
      <c r="T230" t="s">
        <v>38</v>
      </c>
      <c r="U230" t="s">
        <v>52</v>
      </c>
      <c r="V230" t="s">
        <v>40</v>
      </c>
      <c r="W230" t="s">
        <v>41</v>
      </c>
      <c r="X230" t="s">
        <v>42</v>
      </c>
      <c r="Y230" s="2" t="s">
        <v>101</v>
      </c>
    </row>
    <row r="231" spans="1:25" ht="33" customHeight="1" x14ac:dyDescent="0.35">
      <c r="A231" t="s">
        <v>44</v>
      </c>
      <c r="B231" t="s">
        <v>807</v>
      </c>
      <c r="C231">
        <v>378036</v>
      </c>
      <c r="D231">
        <v>31059164902032</v>
      </c>
      <c r="E231">
        <v>7512</v>
      </c>
      <c r="F231">
        <v>7711</v>
      </c>
      <c r="G231" s="1">
        <v>45446.674305555556</v>
      </c>
      <c r="H231" t="s">
        <v>287</v>
      </c>
      <c r="I231" t="s">
        <v>48</v>
      </c>
      <c r="J231" t="s">
        <v>325</v>
      </c>
      <c r="K231" t="s">
        <v>808</v>
      </c>
      <c r="L231" t="s">
        <v>31</v>
      </c>
      <c r="M231" t="s">
        <v>51</v>
      </c>
      <c r="N231" t="s">
        <v>33</v>
      </c>
      <c r="O231" t="s">
        <v>34</v>
      </c>
      <c r="P231" t="s">
        <v>35</v>
      </c>
      <c r="Q231" t="s">
        <v>36</v>
      </c>
      <c r="R231" t="s">
        <v>37</v>
      </c>
      <c r="S231" t="s">
        <v>36</v>
      </c>
      <c r="T231" t="s">
        <v>38</v>
      </c>
      <c r="U231" t="s">
        <v>52</v>
      </c>
      <c r="V231" t="s">
        <v>40</v>
      </c>
      <c r="W231" t="s">
        <v>41</v>
      </c>
      <c r="X231" t="s">
        <v>42</v>
      </c>
      <c r="Y231" s="2" t="s">
        <v>127</v>
      </c>
    </row>
    <row r="232" spans="1:25" ht="33" customHeight="1" x14ac:dyDescent="0.35">
      <c r="A232" t="s">
        <v>44</v>
      </c>
      <c r="B232" t="s">
        <v>809</v>
      </c>
      <c r="C232">
        <v>378027</v>
      </c>
      <c r="D232">
        <v>31059164901646</v>
      </c>
      <c r="E232">
        <v>7512</v>
      </c>
      <c r="F232">
        <v>7711</v>
      </c>
      <c r="G232" s="1">
        <v>45446.666666666664</v>
      </c>
      <c r="H232" t="s">
        <v>287</v>
      </c>
      <c r="I232" t="s">
        <v>48</v>
      </c>
      <c r="J232" t="s">
        <v>325</v>
      </c>
      <c r="K232" t="s">
        <v>810</v>
      </c>
      <c r="L232" t="s">
        <v>31</v>
      </c>
      <c r="M232" t="s">
        <v>51</v>
      </c>
      <c r="N232" t="s">
        <v>33</v>
      </c>
      <c r="O232" t="s">
        <v>34</v>
      </c>
      <c r="P232" t="s">
        <v>35</v>
      </c>
      <c r="Q232" t="s">
        <v>36</v>
      </c>
      <c r="R232" t="s">
        <v>37</v>
      </c>
      <c r="S232" t="s">
        <v>36</v>
      </c>
      <c r="T232" t="s">
        <v>38</v>
      </c>
      <c r="U232" t="s">
        <v>52</v>
      </c>
      <c r="V232" t="s">
        <v>40</v>
      </c>
      <c r="W232" t="s">
        <v>41</v>
      </c>
      <c r="X232" t="s">
        <v>42</v>
      </c>
      <c r="Y232" s="2" t="s">
        <v>127</v>
      </c>
    </row>
    <row r="233" spans="1:25" ht="33" customHeight="1" x14ac:dyDescent="0.35">
      <c r="A233" t="s">
        <v>44</v>
      </c>
      <c r="B233" t="s">
        <v>811</v>
      </c>
      <c r="C233">
        <v>378035</v>
      </c>
      <c r="D233">
        <v>31059164902016</v>
      </c>
      <c r="E233">
        <v>7512</v>
      </c>
      <c r="F233">
        <v>7711</v>
      </c>
      <c r="G233" s="1">
        <v>45446.671527777777</v>
      </c>
      <c r="H233" t="s">
        <v>287</v>
      </c>
      <c r="I233" t="s">
        <v>48</v>
      </c>
      <c r="J233" t="s">
        <v>325</v>
      </c>
      <c r="K233" t="s">
        <v>812</v>
      </c>
      <c r="L233" t="s">
        <v>31</v>
      </c>
      <c r="M233" t="s">
        <v>51</v>
      </c>
      <c r="N233" t="s">
        <v>33</v>
      </c>
      <c r="O233" t="s">
        <v>34</v>
      </c>
      <c r="P233" t="s">
        <v>35</v>
      </c>
      <c r="Q233" t="s">
        <v>36</v>
      </c>
      <c r="R233" t="s">
        <v>37</v>
      </c>
      <c r="S233" t="s">
        <v>36</v>
      </c>
      <c r="T233" t="s">
        <v>38</v>
      </c>
      <c r="U233" t="s">
        <v>52</v>
      </c>
      <c r="V233" t="s">
        <v>40</v>
      </c>
      <c r="W233" t="s">
        <v>41</v>
      </c>
      <c r="X233" t="s">
        <v>42</v>
      </c>
      <c r="Y233" s="2" t="s">
        <v>127</v>
      </c>
    </row>
    <row r="234" spans="1:25" ht="33" customHeight="1" x14ac:dyDescent="0.35">
      <c r="A234" t="s">
        <v>44</v>
      </c>
      <c r="B234" t="s">
        <v>813</v>
      </c>
      <c r="C234">
        <v>378032</v>
      </c>
      <c r="D234">
        <v>31059164901760</v>
      </c>
      <c r="E234">
        <v>7512</v>
      </c>
      <c r="F234">
        <v>7711</v>
      </c>
      <c r="G234" s="1">
        <v>45446.668749999997</v>
      </c>
      <c r="H234" t="s">
        <v>287</v>
      </c>
      <c r="I234" t="s">
        <v>48</v>
      </c>
      <c r="J234" t="s">
        <v>325</v>
      </c>
      <c r="K234" t="s">
        <v>814</v>
      </c>
      <c r="L234" t="s">
        <v>31</v>
      </c>
      <c r="M234" t="s">
        <v>51</v>
      </c>
      <c r="N234" t="s">
        <v>33</v>
      </c>
      <c r="O234" t="s">
        <v>34</v>
      </c>
      <c r="P234" t="s">
        <v>35</v>
      </c>
      <c r="Q234" t="s">
        <v>36</v>
      </c>
      <c r="R234" t="s">
        <v>37</v>
      </c>
      <c r="S234" t="s">
        <v>36</v>
      </c>
      <c r="T234" t="s">
        <v>38</v>
      </c>
      <c r="U234" t="s">
        <v>52</v>
      </c>
      <c r="V234" t="s">
        <v>40</v>
      </c>
      <c r="W234" t="s">
        <v>41</v>
      </c>
      <c r="X234" t="s">
        <v>42</v>
      </c>
      <c r="Y234" s="2" t="s">
        <v>127</v>
      </c>
    </row>
    <row r="235" spans="1:25" ht="33" customHeight="1" x14ac:dyDescent="0.35">
      <c r="A235" t="s">
        <v>44</v>
      </c>
      <c r="B235" t="s">
        <v>815</v>
      </c>
      <c r="C235">
        <v>378293</v>
      </c>
      <c r="D235">
        <v>31059164900929</v>
      </c>
      <c r="E235">
        <v>7512</v>
      </c>
      <c r="F235">
        <v>7711</v>
      </c>
      <c r="G235" s="1">
        <v>45447.441666666666</v>
      </c>
      <c r="H235" t="s">
        <v>287</v>
      </c>
      <c r="I235" t="s">
        <v>48</v>
      </c>
      <c r="J235" t="s">
        <v>71</v>
      </c>
      <c r="K235" t="s">
        <v>816</v>
      </c>
      <c r="L235" t="s">
        <v>31</v>
      </c>
      <c r="M235" t="s">
        <v>51</v>
      </c>
      <c r="N235" t="s">
        <v>33</v>
      </c>
      <c r="O235" t="s">
        <v>34</v>
      </c>
      <c r="P235" t="s">
        <v>35</v>
      </c>
      <c r="Q235" t="s">
        <v>36</v>
      </c>
      <c r="R235" t="s">
        <v>37</v>
      </c>
      <c r="S235" t="s">
        <v>36</v>
      </c>
      <c r="T235" t="s">
        <v>38</v>
      </c>
      <c r="U235" t="s">
        <v>52</v>
      </c>
      <c r="V235" t="s">
        <v>40</v>
      </c>
      <c r="W235" t="s">
        <v>41</v>
      </c>
      <c r="X235" t="s">
        <v>42</v>
      </c>
      <c r="Y235" s="2" t="s">
        <v>127</v>
      </c>
    </row>
    <row r="236" spans="1:25" ht="33" customHeight="1" x14ac:dyDescent="0.35">
      <c r="A236" t="s">
        <v>44</v>
      </c>
      <c r="B236" t="s">
        <v>817</v>
      </c>
      <c r="C236">
        <v>377919</v>
      </c>
      <c r="D236">
        <v>31059164901638</v>
      </c>
      <c r="E236">
        <v>7512</v>
      </c>
      <c r="F236">
        <v>7711</v>
      </c>
      <c r="G236" s="1">
        <v>45446.656944444447</v>
      </c>
      <c r="H236" t="s">
        <v>287</v>
      </c>
      <c r="I236" t="s">
        <v>48</v>
      </c>
      <c r="J236" t="s">
        <v>325</v>
      </c>
      <c r="K236" t="s">
        <v>818</v>
      </c>
      <c r="L236" t="s">
        <v>31</v>
      </c>
      <c r="M236" t="s">
        <v>51</v>
      </c>
      <c r="N236" t="s">
        <v>33</v>
      </c>
      <c r="O236" t="s">
        <v>34</v>
      </c>
      <c r="P236" t="s">
        <v>35</v>
      </c>
      <c r="Q236" t="s">
        <v>36</v>
      </c>
      <c r="R236" t="s">
        <v>37</v>
      </c>
      <c r="S236" t="s">
        <v>36</v>
      </c>
      <c r="T236" t="s">
        <v>38</v>
      </c>
      <c r="U236" t="s">
        <v>52</v>
      </c>
      <c r="V236" t="s">
        <v>40</v>
      </c>
      <c r="W236" t="s">
        <v>41</v>
      </c>
      <c r="X236" t="s">
        <v>42</v>
      </c>
      <c r="Y236" s="2" t="s">
        <v>127</v>
      </c>
    </row>
    <row r="237" spans="1:25" ht="33" customHeight="1" x14ac:dyDescent="0.35">
      <c r="A237" t="s">
        <v>44</v>
      </c>
      <c r="B237" t="s">
        <v>819</v>
      </c>
      <c r="C237">
        <v>377911</v>
      </c>
      <c r="D237">
        <v>31059164901851</v>
      </c>
      <c r="E237">
        <v>7512</v>
      </c>
      <c r="F237">
        <v>7711</v>
      </c>
      <c r="G237" s="1">
        <v>45446.647222222222</v>
      </c>
      <c r="H237" t="s">
        <v>287</v>
      </c>
      <c r="I237" t="s">
        <v>48</v>
      </c>
      <c r="J237" t="s">
        <v>322</v>
      </c>
      <c r="K237" t="s">
        <v>820</v>
      </c>
      <c r="L237" t="s">
        <v>31</v>
      </c>
      <c r="M237" t="s">
        <v>51</v>
      </c>
      <c r="N237" t="s">
        <v>33</v>
      </c>
      <c r="O237" t="s">
        <v>34</v>
      </c>
      <c r="P237" t="s">
        <v>35</v>
      </c>
      <c r="Q237" t="s">
        <v>36</v>
      </c>
      <c r="R237" t="s">
        <v>37</v>
      </c>
      <c r="S237" t="s">
        <v>36</v>
      </c>
      <c r="T237" t="s">
        <v>38</v>
      </c>
      <c r="U237" t="s">
        <v>52</v>
      </c>
      <c r="V237" t="s">
        <v>40</v>
      </c>
      <c r="W237" t="s">
        <v>41</v>
      </c>
      <c r="X237" t="s">
        <v>42</v>
      </c>
      <c r="Y237" s="2" t="s">
        <v>127</v>
      </c>
    </row>
    <row r="238" spans="1:25" ht="33" customHeight="1" x14ac:dyDescent="0.35">
      <c r="A238" t="s">
        <v>44</v>
      </c>
      <c r="B238" t="s">
        <v>821</v>
      </c>
      <c r="C238">
        <v>378039</v>
      </c>
      <c r="D238">
        <v>31059164902024</v>
      </c>
      <c r="E238">
        <v>7512</v>
      </c>
      <c r="F238">
        <v>7711</v>
      </c>
      <c r="G238" s="1">
        <v>45446.676388888889</v>
      </c>
      <c r="H238" t="s">
        <v>287</v>
      </c>
      <c r="I238" t="s">
        <v>48</v>
      </c>
      <c r="J238" t="s">
        <v>325</v>
      </c>
      <c r="K238" t="s">
        <v>822</v>
      </c>
      <c r="L238" t="s">
        <v>31</v>
      </c>
      <c r="M238" t="s">
        <v>51</v>
      </c>
      <c r="N238" t="s">
        <v>33</v>
      </c>
      <c r="O238" t="s">
        <v>34</v>
      </c>
      <c r="P238" t="s">
        <v>35</v>
      </c>
      <c r="Q238" t="s">
        <v>36</v>
      </c>
      <c r="R238" t="s">
        <v>37</v>
      </c>
      <c r="S238" t="s">
        <v>36</v>
      </c>
      <c r="T238" t="s">
        <v>38</v>
      </c>
      <c r="U238" t="s">
        <v>52</v>
      </c>
      <c r="V238" t="s">
        <v>40</v>
      </c>
      <c r="W238" t="s">
        <v>41</v>
      </c>
      <c r="X238" t="s">
        <v>42</v>
      </c>
      <c r="Y238" s="2" t="s">
        <v>127</v>
      </c>
    </row>
    <row r="239" spans="1:25" ht="33" customHeight="1" x14ac:dyDescent="0.35">
      <c r="A239" t="s">
        <v>44</v>
      </c>
      <c r="B239" t="s">
        <v>823</v>
      </c>
      <c r="C239">
        <v>377918</v>
      </c>
      <c r="D239">
        <v>31059164901695</v>
      </c>
      <c r="E239">
        <v>7512</v>
      </c>
      <c r="F239">
        <v>7711</v>
      </c>
      <c r="G239" s="1">
        <v>45446.654166666667</v>
      </c>
      <c r="H239" t="s">
        <v>287</v>
      </c>
      <c r="I239" t="s">
        <v>48</v>
      </c>
      <c r="J239" t="s">
        <v>325</v>
      </c>
      <c r="K239" t="s">
        <v>824</v>
      </c>
      <c r="L239" t="s">
        <v>31</v>
      </c>
      <c r="M239" t="s">
        <v>51</v>
      </c>
      <c r="N239" t="s">
        <v>33</v>
      </c>
      <c r="O239" t="s">
        <v>34</v>
      </c>
      <c r="P239" t="s">
        <v>35</v>
      </c>
      <c r="Q239" t="s">
        <v>36</v>
      </c>
      <c r="R239" t="s">
        <v>37</v>
      </c>
      <c r="S239" t="s">
        <v>36</v>
      </c>
      <c r="T239" t="s">
        <v>38</v>
      </c>
      <c r="U239" t="s">
        <v>52</v>
      </c>
      <c r="V239" t="s">
        <v>40</v>
      </c>
      <c r="W239" t="s">
        <v>41</v>
      </c>
      <c r="X239" t="s">
        <v>42</v>
      </c>
      <c r="Y239" s="2" t="s">
        <v>127</v>
      </c>
    </row>
    <row r="240" spans="1:25" ht="33" customHeight="1" x14ac:dyDescent="0.35">
      <c r="A240" t="s">
        <v>44</v>
      </c>
      <c r="B240" t="s">
        <v>825</v>
      </c>
      <c r="C240">
        <v>378294</v>
      </c>
      <c r="D240">
        <v>31059164900911</v>
      </c>
      <c r="E240">
        <v>7512</v>
      </c>
      <c r="F240">
        <v>7711</v>
      </c>
      <c r="G240" s="1">
        <v>45447.443749999999</v>
      </c>
      <c r="H240" t="s">
        <v>287</v>
      </c>
      <c r="I240" t="s">
        <v>48</v>
      </c>
      <c r="J240" t="s">
        <v>71</v>
      </c>
      <c r="K240" t="s">
        <v>826</v>
      </c>
      <c r="L240" t="s">
        <v>31</v>
      </c>
      <c r="M240" t="s">
        <v>51</v>
      </c>
      <c r="N240" t="s">
        <v>33</v>
      </c>
      <c r="O240" t="s">
        <v>34</v>
      </c>
      <c r="P240" t="s">
        <v>35</v>
      </c>
      <c r="Q240" t="s">
        <v>36</v>
      </c>
      <c r="R240" t="s">
        <v>37</v>
      </c>
      <c r="S240" t="s">
        <v>36</v>
      </c>
      <c r="T240" t="s">
        <v>38</v>
      </c>
      <c r="U240" t="s">
        <v>52</v>
      </c>
      <c r="V240" t="s">
        <v>40</v>
      </c>
      <c r="W240" t="s">
        <v>41</v>
      </c>
      <c r="X240" t="s">
        <v>42</v>
      </c>
      <c r="Y240" s="2" t="s">
        <v>127</v>
      </c>
    </row>
    <row r="241" spans="1:25" ht="33" customHeight="1" x14ac:dyDescent="0.35">
      <c r="A241" t="s">
        <v>44</v>
      </c>
      <c r="B241" t="s">
        <v>827</v>
      </c>
      <c r="C241">
        <v>375556</v>
      </c>
      <c r="D241">
        <v>31059164901034</v>
      </c>
      <c r="E241">
        <v>7512</v>
      </c>
      <c r="F241">
        <v>7711</v>
      </c>
      <c r="G241" s="1">
        <v>45440.581944444442</v>
      </c>
      <c r="H241" t="s">
        <v>287</v>
      </c>
      <c r="I241" t="s">
        <v>48</v>
      </c>
      <c r="J241" t="s">
        <v>291</v>
      </c>
      <c r="K241" t="s">
        <v>828</v>
      </c>
      <c r="L241" t="s">
        <v>31</v>
      </c>
      <c r="M241" t="s">
        <v>51</v>
      </c>
      <c r="N241" t="s">
        <v>33</v>
      </c>
      <c r="O241" t="s">
        <v>34</v>
      </c>
      <c r="P241" t="s">
        <v>35</v>
      </c>
      <c r="Q241" t="s">
        <v>36</v>
      </c>
      <c r="R241" t="s">
        <v>37</v>
      </c>
      <c r="S241" t="s">
        <v>36</v>
      </c>
      <c r="T241" t="s">
        <v>38</v>
      </c>
      <c r="U241" t="s">
        <v>52</v>
      </c>
      <c r="V241" t="s">
        <v>40</v>
      </c>
      <c r="W241" t="s">
        <v>41</v>
      </c>
      <c r="X241" t="s">
        <v>42</v>
      </c>
      <c r="Y241" s="2" t="s">
        <v>127</v>
      </c>
    </row>
    <row r="242" spans="1:25" ht="33" customHeight="1" x14ac:dyDescent="0.35">
      <c r="A242" t="s">
        <v>44</v>
      </c>
      <c r="B242" t="s">
        <v>829</v>
      </c>
      <c r="C242">
        <v>375416</v>
      </c>
      <c r="D242">
        <v>31059164900994</v>
      </c>
      <c r="E242">
        <v>7512</v>
      </c>
      <c r="F242">
        <v>7711</v>
      </c>
      <c r="G242" s="1">
        <v>45440.506944444445</v>
      </c>
      <c r="H242" t="s">
        <v>287</v>
      </c>
      <c r="I242" t="s">
        <v>48</v>
      </c>
      <c r="J242" t="s">
        <v>288</v>
      </c>
      <c r="K242" t="s">
        <v>830</v>
      </c>
      <c r="L242" t="s">
        <v>31</v>
      </c>
      <c r="M242" t="s">
        <v>51</v>
      </c>
      <c r="N242" t="s">
        <v>33</v>
      </c>
      <c r="O242" t="s">
        <v>34</v>
      </c>
      <c r="P242" t="s">
        <v>35</v>
      </c>
      <c r="Q242" t="s">
        <v>36</v>
      </c>
      <c r="R242" t="s">
        <v>37</v>
      </c>
      <c r="S242" t="s">
        <v>36</v>
      </c>
      <c r="T242" t="s">
        <v>38</v>
      </c>
      <c r="U242" t="s">
        <v>52</v>
      </c>
      <c r="V242" t="s">
        <v>40</v>
      </c>
      <c r="W242" t="s">
        <v>41</v>
      </c>
      <c r="X242" t="s">
        <v>42</v>
      </c>
      <c r="Y242" s="2" t="s">
        <v>127</v>
      </c>
    </row>
    <row r="243" spans="1:25" ht="33" customHeight="1" x14ac:dyDescent="0.35">
      <c r="A243" t="s">
        <v>44</v>
      </c>
      <c r="B243" t="s">
        <v>831</v>
      </c>
      <c r="C243">
        <v>375563</v>
      </c>
      <c r="D243">
        <v>31059164901224</v>
      </c>
      <c r="E243">
        <v>7512</v>
      </c>
      <c r="F243">
        <v>7711</v>
      </c>
      <c r="G243" s="1">
        <v>45440.591666666667</v>
      </c>
      <c r="H243" t="s">
        <v>287</v>
      </c>
      <c r="I243" t="s">
        <v>48</v>
      </c>
      <c r="J243" t="s">
        <v>291</v>
      </c>
      <c r="K243" t="s">
        <v>832</v>
      </c>
      <c r="L243" t="s">
        <v>31</v>
      </c>
      <c r="M243" t="s">
        <v>51</v>
      </c>
      <c r="N243" t="s">
        <v>33</v>
      </c>
      <c r="O243" t="s">
        <v>34</v>
      </c>
      <c r="P243" t="s">
        <v>35</v>
      </c>
      <c r="Q243" t="s">
        <v>36</v>
      </c>
      <c r="R243" t="s">
        <v>37</v>
      </c>
      <c r="S243" t="s">
        <v>36</v>
      </c>
      <c r="T243" t="s">
        <v>38</v>
      </c>
      <c r="U243" t="s">
        <v>52</v>
      </c>
      <c r="V243" t="s">
        <v>40</v>
      </c>
      <c r="W243" t="s">
        <v>41</v>
      </c>
      <c r="X243" t="s">
        <v>42</v>
      </c>
      <c r="Y243" s="2" t="s">
        <v>127</v>
      </c>
    </row>
    <row r="244" spans="1:25" ht="33" customHeight="1" x14ac:dyDescent="0.35">
      <c r="A244" t="s">
        <v>44</v>
      </c>
      <c r="B244" t="s">
        <v>833</v>
      </c>
      <c r="C244">
        <v>375546</v>
      </c>
      <c r="D244">
        <v>31059164902198</v>
      </c>
      <c r="E244">
        <v>7512</v>
      </c>
      <c r="F244">
        <v>7711</v>
      </c>
      <c r="G244" s="1">
        <v>45440.564583333333</v>
      </c>
      <c r="H244" t="s">
        <v>287</v>
      </c>
      <c r="I244" t="s">
        <v>48</v>
      </c>
      <c r="J244" t="s">
        <v>288</v>
      </c>
      <c r="K244" t="s">
        <v>834</v>
      </c>
      <c r="L244" t="s">
        <v>31</v>
      </c>
      <c r="M244" t="s">
        <v>51</v>
      </c>
      <c r="N244" t="s">
        <v>33</v>
      </c>
      <c r="O244" t="s">
        <v>34</v>
      </c>
      <c r="P244" t="s">
        <v>35</v>
      </c>
      <c r="Q244" t="s">
        <v>36</v>
      </c>
      <c r="R244" t="s">
        <v>37</v>
      </c>
      <c r="S244" t="s">
        <v>36</v>
      </c>
      <c r="T244" t="s">
        <v>38</v>
      </c>
      <c r="U244" t="s">
        <v>52</v>
      </c>
      <c r="V244" t="s">
        <v>40</v>
      </c>
      <c r="W244" t="s">
        <v>41</v>
      </c>
      <c r="X244" t="s">
        <v>42</v>
      </c>
      <c r="Y244" s="2" t="s">
        <v>127</v>
      </c>
    </row>
    <row r="245" spans="1:25" ht="33" customHeight="1" x14ac:dyDescent="0.35">
      <c r="A245" t="s">
        <v>44</v>
      </c>
      <c r="B245" t="s">
        <v>835</v>
      </c>
      <c r="C245">
        <v>375364</v>
      </c>
      <c r="D245">
        <v>31059164900887</v>
      </c>
      <c r="E245">
        <v>7512</v>
      </c>
      <c r="F245">
        <v>7711</v>
      </c>
      <c r="G245" s="1">
        <v>45440.460416666669</v>
      </c>
      <c r="H245" t="s">
        <v>287</v>
      </c>
      <c r="I245" t="s">
        <v>48</v>
      </c>
      <c r="J245" t="s">
        <v>288</v>
      </c>
      <c r="K245" t="s">
        <v>836</v>
      </c>
      <c r="L245" t="s">
        <v>31</v>
      </c>
      <c r="M245" t="s">
        <v>51</v>
      </c>
      <c r="N245" t="s">
        <v>33</v>
      </c>
      <c r="O245" t="s">
        <v>34</v>
      </c>
      <c r="P245" t="s">
        <v>35</v>
      </c>
      <c r="Q245" t="s">
        <v>36</v>
      </c>
      <c r="R245" t="s">
        <v>37</v>
      </c>
      <c r="S245" t="s">
        <v>36</v>
      </c>
      <c r="T245" t="s">
        <v>38</v>
      </c>
      <c r="U245" t="s">
        <v>52</v>
      </c>
      <c r="V245" t="s">
        <v>40</v>
      </c>
      <c r="W245" t="s">
        <v>41</v>
      </c>
      <c r="X245" t="s">
        <v>42</v>
      </c>
      <c r="Y245" s="2" t="s">
        <v>127</v>
      </c>
    </row>
    <row r="246" spans="1:25" ht="33" customHeight="1" x14ac:dyDescent="0.35">
      <c r="A246" t="s">
        <v>44</v>
      </c>
      <c r="B246" t="s">
        <v>837</v>
      </c>
      <c r="C246">
        <v>375544</v>
      </c>
      <c r="D246">
        <v>31059164902065</v>
      </c>
      <c r="E246">
        <v>7512</v>
      </c>
      <c r="F246">
        <v>7711</v>
      </c>
      <c r="G246" s="1">
        <v>45440.561805555553</v>
      </c>
      <c r="H246" t="s">
        <v>287</v>
      </c>
      <c r="I246" t="s">
        <v>48</v>
      </c>
      <c r="J246" t="s">
        <v>288</v>
      </c>
      <c r="K246" t="s">
        <v>838</v>
      </c>
      <c r="L246" t="s">
        <v>31</v>
      </c>
      <c r="M246" t="s">
        <v>51</v>
      </c>
      <c r="N246" t="s">
        <v>33</v>
      </c>
      <c r="O246" t="s">
        <v>34</v>
      </c>
      <c r="P246" t="s">
        <v>35</v>
      </c>
      <c r="Q246" t="s">
        <v>36</v>
      </c>
      <c r="R246" t="s">
        <v>37</v>
      </c>
      <c r="S246" t="s">
        <v>36</v>
      </c>
      <c r="T246" t="s">
        <v>38</v>
      </c>
      <c r="U246" t="s">
        <v>52</v>
      </c>
      <c r="V246" t="s">
        <v>40</v>
      </c>
      <c r="W246" t="s">
        <v>41</v>
      </c>
      <c r="X246" t="s">
        <v>42</v>
      </c>
      <c r="Y246" s="2" t="s">
        <v>127</v>
      </c>
    </row>
    <row r="247" spans="1:25" ht="33" customHeight="1" x14ac:dyDescent="0.35">
      <c r="A247" t="s">
        <v>44</v>
      </c>
      <c r="B247" t="s">
        <v>839</v>
      </c>
      <c r="C247">
        <v>375547</v>
      </c>
      <c r="D247">
        <v>31059164902214</v>
      </c>
      <c r="E247">
        <v>7512</v>
      </c>
      <c r="F247">
        <v>7711</v>
      </c>
      <c r="G247" s="1">
        <v>45440.567361111112</v>
      </c>
      <c r="H247" t="s">
        <v>287</v>
      </c>
      <c r="I247" t="s">
        <v>48</v>
      </c>
      <c r="J247" t="s">
        <v>288</v>
      </c>
      <c r="K247" t="s">
        <v>840</v>
      </c>
      <c r="L247" t="s">
        <v>31</v>
      </c>
      <c r="M247" t="s">
        <v>51</v>
      </c>
      <c r="N247" t="s">
        <v>33</v>
      </c>
      <c r="O247" t="s">
        <v>34</v>
      </c>
      <c r="P247" t="s">
        <v>35</v>
      </c>
      <c r="Q247" t="s">
        <v>36</v>
      </c>
      <c r="R247" t="s">
        <v>37</v>
      </c>
      <c r="S247" t="s">
        <v>36</v>
      </c>
      <c r="T247" t="s">
        <v>38</v>
      </c>
      <c r="U247" t="s">
        <v>52</v>
      </c>
      <c r="V247" t="s">
        <v>40</v>
      </c>
      <c r="W247" t="s">
        <v>41</v>
      </c>
      <c r="X247" t="s">
        <v>42</v>
      </c>
      <c r="Y247" s="2" t="s">
        <v>127</v>
      </c>
    </row>
    <row r="248" spans="1:25" ht="33" customHeight="1" x14ac:dyDescent="0.35">
      <c r="A248" t="s">
        <v>44</v>
      </c>
      <c r="B248" t="s">
        <v>841</v>
      </c>
      <c r="C248">
        <v>375417</v>
      </c>
      <c r="D248">
        <v>31059164901000</v>
      </c>
      <c r="E248">
        <v>7512</v>
      </c>
      <c r="F248">
        <v>7711</v>
      </c>
      <c r="G248" s="1">
        <v>45440.509722222225</v>
      </c>
      <c r="H248" t="s">
        <v>287</v>
      </c>
      <c r="I248" t="s">
        <v>48</v>
      </c>
      <c r="J248" t="s">
        <v>288</v>
      </c>
      <c r="K248" t="s">
        <v>842</v>
      </c>
      <c r="L248" t="s">
        <v>31</v>
      </c>
      <c r="M248" t="s">
        <v>51</v>
      </c>
      <c r="N248" t="s">
        <v>33</v>
      </c>
      <c r="O248" t="s">
        <v>34</v>
      </c>
      <c r="P248" t="s">
        <v>35</v>
      </c>
      <c r="Q248" t="s">
        <v>36</v>
      </c>
      <c r="R248" t="s">
        <v>37</v>
      </c>
      <c r="S248" t="s">
        <v>36</v>
      </c>
      <c r="T248" t="s">
        <v>38</v>
      </c>
      <c r="U248" t="s">
        <v>52</v>
      </c>
      <c r="V248" t="s">
        <v>40</v>
      </c>
      <c r="W248" t="s">
        <v>41</v>
      </c>
      <c r="X248" t="s">
        <v>42</v>
      </c>
      <c r="Y248" s="2" t="s">
        <v>127</v>
      </c>
    </row>
    <row r="249" spans="1:25" ht="33" customHeight="1" x14ac:dyDescent="0.35">
      <c r="A249" t="s">
        <v>44</v>
      </c>
      <c r="B249" t="s">
        <v>843</v>
      </c>
      <c r="C249">
        <v>375359</v>
      </c>
      <c r="D249">
        <v>31059164900788</v>
      </c>
      <c r="E249">
        <v>7512</v>
      </c>
      <c r="F249" t="s">
        <v>844</v>
      </c>
      <c r="G249" s="1">
        <v>45440.45208333333</v>
      </c>
      <c r="H249" t="s">
        <v>287</v>
      </c>
      <c r="I249" t="s">
        <v>48</v>
      </c>
      <c r="J249" t="s">
        <v>288</v>
      </c>
      <c r="K249" t="s">
        <v>845</v>
      </c>
      <c r="L249" t="s">
        <v>31</v>
      </c>
      <c r="M249" t="s">
        <v>51</v>
      </c>
      <c r="N249" t="s">
        <v>33</v>
      </c>
      <c r="O249" t="s">
        <v>34</v>
      </c>
      <c r="P249" t="s">
        <v>35</v>
      </c>
      <c r="Q249" t="s">
        <v>36</v>
      </c>
      <c r="R249" t="s">
        <v>37</v>
      </c>
      <c r="S249" t="s">
        <v>36</v>
      </c>
      <c r="T249" t="s">
        <v>38</v>
      </c>
      <c r="U249" t="s">
        <v>52</v>
      </c>
      <c r="V249" t="s">
        <v>40</v>
      </c>
      <c r="W249" t="s">
        <v>41</v>
      </c>
      <c r="X249" t="s">
        <v>42</v>
      </c>
      <c r="Y249" s="2" t="s">
        <v>127</v>
      </c>
    </row>
    <row r="250" spans="1:25" ht="33" customHeight="1" x14ac:dyDescent="0.35">
      <c r="A250" t="s">
        <v>44</v>
      </c>
      <c r="B250" t="s">
        <v>867</v>
      </c>
      <c r="C250">
        <v>377331</v>
      </c>
      <c r="D250">
        <v>31059164901661</v>
      </c>
      <c r="E250">
        <v>7512</v>
      </c>
      <c r="F250">
        <v>7711</v>
      </c>
      <c r="G250" s="1">
        <v>45443.611111111109</v>
      </c>
      <c r="H250" t="s">
        <v>287</v>
      </c>
      <c r="I250" t="s">
        <v>48</v>
      </c>
      <c r="J250" t="s">
        <v>288</v>
      </c>
      <c r="K250" t="s">
        <v>868</v>
      </c>
      <c r="L250" t="s">
        <v>31</v>
      </c>
      <c r="M250" t="s">
        <v>51</v>
      </c>
      <c r="N250" t="s">
        <v>33</v>
      </c>
      <c r="O250" t="s">
        <v>34</v>
      </c>
      <c r="P250" t="s">
        <v>35</v>
      </c>
      <c r="Q250" t="s">
        <v>36</v>
      </c>
      <c r="R250" t="s">
        <v>37</v>
      </c>
      <c r="S250" t="s">
        <v>36</v>
      </c>
      <c r="T250" t="s">
        <v>38</v>
      </c>
      <c r="U250" t="s">
        <v>39</v>
      </c>
      <c r="V250" t="s">
        <v>40</v>
      </c>
      <c r="W250" t="s">
        <v>41</v>
      </c>
      <c r="X250" t="s">
        <v>42</v>
      </c>
      <c r="Y250" s="2" t="s">
        <v>127</v>
      </c>
    </row>
    <row r="251" spans="1:25" ht="33" customHeight="1" x14ac:dyDescent="0.35">
      <c r="A251" t="s">
        <v>44</v>
      </c>
      <c r="B251" t="s">
        <v>869</v>
      </c>
      <c r="C251">
        <v>378430</v>
      </c>
      <c r="D251">
        <v>31059164901737</v>
      </c>
      <c r="E251">
        <v>7512</v>
      </c>
      <c r="F251">
        <v>7711</v>
      </c>
      <c r="G251" s="1">
        <v>45447.48333333333</v>
      </c>
      <c r="H251" t="s">
        <v>287</v>
      </c>
      <c r="I251" t="s">
        <v>48</v>
      </c>
      <c r="J251" t="s">
        <v>71</v>
      </c>
      <c r="K251" t="s">
        <v>870</v>
      </c>
      <c r="L251" t="s">
        <v>31</v>
      </c>
      <c r="M251" t="s">
        <v>51</v>
      </c>
      <c r="N251" t="s">
        <v>33</v>
      </c>
      <c r="O251" t="s">
        <v>34</v>
      </c>
      <c r="P251" t="s">
        <v>35</v>
      </c>
      <c r="Q251" t="s">
        <v>36</v>
      </c>
      <c r="R251" t="s">
        <v>37</v>
      </c>
      <c r="S251" t="s">
        <v>36</v>
      </c>
      <c r="T251" t="s">
        <v>38</v>
      </c>
      <c r="U251" t="s">
        <v>39</v>
      </c>
      <c r="V251" t="s">
        <v>40</v>
      </c>
      <c r="W251" t="s">
        <v>41</v>
      </c>
      <c r="X251" t="s">
        <v>42</v>
      </c>
      <c r="Y251" s="2" t="s">
        <v>127</v>
      </c>
    </row>
    <row r="252" spans="1:25" ht="33" customHeight="1" x14ac:dyDescent="0.35">
      <c r="A252" t="s">
        <v>44</v>
      </c>
      <c r="B252" t="s">
        <v>871</v>
      </c>
      <c r="C252">
        <v>378488</v>
      </c>
      <c r="D252">
        <v>31059164900531</v>
      </c>
      <c r="E252">
        <v>7512</v>
      </c>
      <c r="F252">
        <v>7711</v>
      </c>
      <c r="G252" s="1">
        <v>45447.588888888888</v>
      </c>
      <c r="H252" t="s">
        <v>287</v>
      </c>
      <c r="I252" t="s">
        <v>48</v>
      </c>
      <c r="J252" t="s">
        <v>71</v>
      </c>
      <c r="K252" t="s">
        <v>872</v>
      </c>
      <c r="L252" t="s">
        <v>31</v>
      </c>
      <c r="M252" t="s">
        <v>51</v>
      </c>
      <c r="N252" t="s">
        <v>33</v>
      </c>
      <c r="O252" t="s">
        <v>34</v>
      </c>
      <c r="P252" t="s">
        <v>35</v>
      </c>
      <c r="Q252" t="s">
        <v>36</v>
      </c>
      <c r="R252" t="s">
        <v>37</v>
      </c>
      <c r="S252" t="s">
        <v>36</v>
      </c>
      <c r="T252" t="s">
        <v>38</v>
      </c>
      <c r="U252" t="s">
        <v>39</v>
      </c>
      <c r="V252" t="s">
        <v>40</v>
      </c>
      <c r="W252" t="s">
        <v>41</v>
      </c>
      <c r="X252" t="s">
        <v>42</v>
      </c>
      <c r="Y252" s="2" t="s">
        <v>127</v>
      </c>
    </row>
    <row r="253" spans="1:25" ht="33" customHeight="1" x14ac:dyDescent="0.35">
      <c r="A253" t="s">
        <v>44</v>
      </c>
      <c r="B253" t="s">
        <v>873</v>
      </c>
      <c r="C253">
        <v>377371</v>
      </c>
      <c r="D253">
        <v>31059164900739</v>
      </c>
      <c r="E253">
        <v>7512</v>
      </c>
      <c r="F253">
        <v>7711</v>
      </c>
      <c r="G253" s="1">
        <v>45443.668749999997</v>
      </c>
      <c r="H253" t="s">
        <v>287</v>
      </c>
      <c r="I253" t="s">
        <v>48</v>
      </c>
      <c r="J253" t="s">
        <v>322</v>
      </c>
      <c r="K253" t="s">
        <v>874</v>
      </c>
      <c r="L253" t="s">
        <v>31</v>
      </c>
      <c r="M253" t="s">
        <v>51</v>
      </c>
      <c r="N253" t="s">
        <v>33</v>
      </c>
      <c r="O253" t="s">
        <v>34</v>
      </c>
      <c r="P253" t="s">
        <v>35</v>
      </c>
      <c r="Q253" t="s">
        <v>36</v>
      </c>
      <c r="R253" t="s">
        <v>37</v>
      </c>
      <c r="S253" t="s">
        <v>36</v>
      </c>
      <c r="T253" t="s">
        <v>38</v>
      </c>
      <c r="U253" t="s">
        <v>39</v>
      </c>
      <c r="V253" t="s">
        <v>40</v>
      </c>
      <c r="W253" t="s">
        <v>41</v>
      </c>
      <c r="X253" t="s">
        <v>42</v>
      </c>
      <c r="Y253" s="2" t="s">
        <v>127</v>
      </c>
    </row>
    <row r="254" spans="1:25" ht="33" customHeight="1" x14ac:dyDescent="0.35">
      <c r="A254" t="s">
        <v>44</v>
      </c>
      <c r="B254" t="s">
        <v>875</v>
      </c>
      <c r="C254">
        <v>377392</v>
      </c>
      <c r="D254">
        <v>31059164901505</v>
      </c>
      <c r="E254">
        <v>7512</v>
      </c>
      <c r="F254">
        <v>7711</v>
      </c>
      <c r="G254" s="1">
        <v>45443.689583333333</v>
      </c>
      <c r="H254" t="s">
        <v>287</v>
      </c>
      <c r="I254" t="s">
        <v>48</v>
      </c>
      <c r="J254" t="s">
        <v>322</v>
      </c>
      <c r="K254" t="s">
        <v>876</v>
      </c>
      <c r="L254" t="s">
        <v>31</v>
      </c>
      <c r="M254" t="s">
        <v>51</v>
      </c>
      <c r="N254" t="s">
        <v>33</v>
      </c>
      <c r="O254" t="s">
        <v>34</v>
      </c>
      <c r="P254" t="s">
        <v>35</v>
      </c>
      <c r="Q254" t="s">
        <v>36</v>
      </c>
      <c r="R254" t="s">
        <v>37</v>
      </c>
      <c r="S254" t="s">
        <v>36</v>
      </c>
      <c r="T254" t="s">
        <v>38</v>
      </c>
      <c r="U254" t="s">
        <v>39</v>
      </c>
      <c r="V254" t="s">
        <v>40</v>
      </c>
      <c r="W254" t="s">
        <v>41</v>
      </c>
      <c r="X254" t="s">
        <v>42</v>
      </c>
      <c r="Y254" s="2" t="s">
        <v>127</v>
      </c>
    </row>
    <row r="255" spans="1:25" ht="33" customHeight="1" x14ac:dyDescent="0.35">
      <c r="A255" t="s">
        <v>44</v>
      </c>
      <c r="B255" t="s">
        <v>877</v>
      </c>
      <c r="C255">
        <v>377206</v>
      </c>
      <c r="D255">
        <v>31059164901984</v>
      </c>
      <c r="E255">
        <v>7512</v>
      </c>
      <c r="F255">
        <v>7711</v>
      </c>
      <c r="G255" s="1">
        <v>45443.565972222219</v>
      </c>
      <c r="H255" t="s">
        <v>287</v>
      </c>
      <c r="I255" t="s">
        <v>48</v>
      </c>
      <c r="J255" t="s">
        <v>291</v>
      </c>
      <c r="K255" t="s">
        <v>878</v>
      </c>
      <c r="L255" t="s">
        <v>31</v>
      </c>
      <c r="M255" t="s">
        <v>51</v>
      </c>
      <c r="N255" t="s">
        <v>33</v>
      </c>
      <c r="O255" t="s">
        <v>34</v>
      </c>
      <c r="P255" t="s">
        <v>35</v>
      </c>
      <c r="Q255" t="s">
        <v>36</v>
      </c>
      <c r="R255" t="s">
        <v>37</v>
      </c>
      <c r="S255" t="s">
        <v>36</v>
      </c>
      <c r="T255" t="s">
        <v>38</v>
      </c>
      <c r="U255" t="s">
        <v>39</v>
      </c>
      <c r="V255" t="s">
        <v>40</v>
      </c>
      <c r="W255" t="s">
        <v>41</v>
      </c>
      <c r="X255" t="s">
        <v>42</v>
      </c>
      <c r="Y255" s="2" t="s">
        <v>127</v>
      </c>
    </row>
    <row r="256" spans="1:25" ht="33" customHeight="1" x14ac:dyDescent="0.35">
      <c r="A256" t="s">
        <v>44</v>
      </c>
      <c r="B256" t="s">
        <v>879</v>
      </c>
      <c r="C256">
        <v>376301</v>
      </c>
      <c r="D256">
        <v>31059164901489</v>
      </c>
      <c r="E256">
        <v>7512</v>
      </c>
      <c r="F256">
        <v>7711</v>
      </c>
      <c r="G256" s="1">
        <v>45441.605555555558</v>
      </c>
      <c r="H256" t="s">
        <v>287</v>
      </c>
      <c r="I256" t="s">
        <v>48</v>
      </c>
      <c r="J256" t="s">
        <v>330</v>
      </c>
      <c r="K256" t="s">
        <v>880</v>
      </c>
      <c r="L256" t="s">
        <v>31</v>
      </c>
      <c r="M256" t="s">
        <v>51</v>
      </c>
      <c r="N256" t="s">
        <v>33</v>
      </c>
      <c r="O256" t="s">
        <v>34</v>
      </c>
      <c r="P256" t="s">
        <v>35</v>
      </c>
      <c r="Q256" t="s">
        <v>36</v>
      </c>
      <c r="R256" t="s">
        <v>37</v>
      </c>
      <c r="S256" t="s">
        <v>36</v>
      </c>
      <c r="T256" t="s">
        <v>38</v>
      </c>
      <c r="U256" t="s">
        <v>39</v>
      </c>
      <c r="V256" t="s">
        <v>40</v>
      </c>
      <c r="W256" t="s">
        <v>41</v>
      </c>
      <c r="X256" t="s">
        <v>42</v>
      </c>
      <c r="Y256" s="2" t="s">
        <v>127</v>
      </c>
    </row>
    <row r="257" spans="1:25" ht="33" customHeight="1" x14ac:dyDescent="0.35">
      <c r="A257" t="s">
        <v>44</v>
      </c>
      <c r="B257" t="s">
        <v>881</v>
      </c>
      <c r="C257">
        <v>376455</v>
      </c>
      <c r="D257">
        <v>31059164902008</v>
      </c>
      <c r="E257">
        <v>7512</v>
      </c>
      <c r="F257">
        <v>7711</v>
      </c>
      <c r="G257" s="1">
        <v>45441.688194444447</v>
      </c>
      <c r="H257" t="s">
        <v>287</v>
      </c>
      <c r="I257" t="s">
        <v>48</v>
      </c>
      <c r="J257" t="s">
        <v>330</v>
      </c>
      <c r="K257" t="s">
        <v>882</v>
      </c>
      <c r="L257" t="s">
        <v>31</v>
      </c>
      <c r="M257" t="s">
        <v>51</v>
      </c>
      <c r="N257" t="s">
        <v>33</v>
      </c>
      <c r="O257" t="s">
        <v>34</v>
      </c>
      <c r="P257" t="s">
        <v>35</v>
      </c>
      <c r="Q257" t="s">
        <v>36</v>
      </c>
      <c r="R257" t="s">
        <v>37</v>
      </c>
      <c r="S257" t="s">
        <v>36</v>
      </c>
      <c r="T257" t="s">
        <v>38</v>
      </c>
      <c r="U257" t="s">
        <v>39</v>
      </c>
      <c r="V257" t="s">
        <v>40</v>
      </c>
      <c r="W257" t="s">
        <v>41</v>
      </c>
      <c r="X257" t="s">
        <v>42</v>
      </c>
      <c r="Y257" s="2" t="s">
        <v>127</v>
      </c>
    </row>
    <row r="258" spans="1:25" ht="33" customHeight="1" x14ac:dyDescent="0.35">
      <c r="A258" t="s">
        <v>44</v>
      </c>
      <c r="B258" t="s">
        <v>883</v>
      </c>
      <c r="C258">
        <v>377353</v>
      </c>
      <c r="D258">
        <v>31059164901703</v>
      </c>
      <c r="E258">
        <v>7512</v>
      </c>
      <c r="F258">
        <v>7711</v>
      </c>
      <c r="G258" s="1">
        <v>45443.644444444442</v>
      </c>
      <c r="H258" t="s">
        <v>287</v>
      </c>
      <c r="I258" t="s">
        <v>48</v>
      </c>
      <c r="J258" t="s">
        <v>288</v>
      </c>
      <c r="K258" t="s">
        <v>884</v>
      </c>
      <c r="L258" t="s">
        <v>31</v>
      </c>
      <c r="M258" t="s">
        <v>51</v>
      </c>
      <c r="N258" t="s">
        <v>33</v>
      </c>
      <c r="O258" t="s">
        <v>34</v>
      </c>
      <c r="P258" t="s">
        <v>35</v>
      </c>
      <c r="Q258" t="s">
        <v>36</v>
      </c>
      <c r="R258" t="s">
        <v>37</v>
      </c>
      <c r="S258" t="s">
        <v>36</v>
      </c>
      <c r="T258" t="s">
        <v>38</v>
      </c>
      <c r="U258" t="s">
        <v>39</v>
      </c>
      <c r="V258" t="s">
        <v>40</v>
      </c>
      <c r="W258" t="s">
        <v>41</v>
      </c>
      <c r="X258" t="s">
        <v>42</v>
      </c>
      <c r="Y258" s="2" t="s">
        <v>127</v>
      </c>
    </row>
    <row r="259" spans="1:25" ht="33" customHeight="1" x14ac:dyDescent="0.35">
      <c r="A259" t="s">
        <v>44</v>
      </c>
      <c r="B259" t="s">
        <v>885</v>
      </c>
      <c r="C259">
        <v>378654</v>
      </c>
      <c r="D259">
        <v>31059164902289</v>
      </c>
      <c r="E259">
        <v>7512</v>
      </c>
      <c r="F259">
        <v>7711</v>
      </c>
      <c r="G259" s="1">
        <v>45447.663888888892</v>
      </c>
      <c r="H259" t="s">
        <v>287</v>
      </c>
      <c r="I259" t="s">
        <v>48</v>
      </c>
      <c r="J259" t="s">
        <v>71</v>
      </c>
      <c r="K259" t="s">
        <v>886</v>
      </c>
      <c r="L259" t="s">
        <v>31</v>
      </c>
      <c r="M259" t="s">
        <v>51</v>
      </c>
      <c r="N259" t="s">
        <v>33</v>
      </c>
      <c r="O259" t="s">
        <v>34</v>
      </c>
      <c r="P259" t="s">
        <v>35</v>
      </c>
      <c r="Q259" t="s">
        <v>36</v>
      </c>
      <c r="R259" t="s">
        <v>37</v>
      </c>
      <c r="S259" t="s">
        <v>36</v>
      </c>
      <c r="T259" t="s">
        <v>38</v>
      </c>
      <c r="U259" t="s">
        <v>39</v>
      </c>
      <c r="V259" t="s">
        <v>40</v>
      </c>
      <c r="W259" t="s">
        <v>41</v>
      </c>
      <c r="X259" t="s">
        <v>42</v>
      </c>
      <c r="Y259" s="2" t="s">
        <v>127</v>
      </c>
    </row>
    <row r="260" spans="1:25" ht="33" customHeight="1" x14ac:dyDescent="0.35">
      <c r="A260" t="s">
        <v>44</v>
      </c>
      <c r="B260" t="s">
        <v>887</v>
      </c>
      <c r="C260">
        <v>378492</v>
      </c>
      <c r="D260">
        <v>31059164900275</v>
      </c>
      <c r="E260">
        <v>7512</v>
      </c>
      <c r="F260">
        <v>7711</v>
      </c>
      <c r="G260" s="1">
        <v>45447.594444444447</v>
      </c>
      <c r="H260" t="s">
        <v>287</v>
      </c>
      <c r="I260" t="s">
        <v>48</v>
      </c>
      <c r="J260" t="s">
        <v>71</v>
      </c>
      <c r="K260" t="s">
        <v>888</v>
      </c>
      <c r="L260" t="s">
        <v>31</v>
      </c>
      <c r="M260" t="s">
        <v>51</v>
      </c>
      <c r="N260" t="s">
        <v>33</v>
      </c>
      <c r="O260" t="s">
        <v>34</v>
      </c>
      <c r="P260" t="s">
        <v>35</v>
      </c>
      <c r="Q260" t="s">
        <v>36</v>
      </c>
      <c r="R260" t="s">
        <v>37</v>
      </c>
      <c r="S260" t="s">
        <v>36</v>
      </c>
      <c r="T260" t="s">
        <v>38</v>
      </c>
      <c r="U260" t="s">
        <v>39</v>
      </c>
      <c r="V260" t="s">
        <v>40</v>
      </c>
      <c r="W260" t="s">
        <v>41</v>
      </c>
      <c r="X260" t="s">
        <v>42</v>
      </c>
      <c r="Y260" s="2" t="s">
        <v>127</v>
      </c>
    </row>
    <row r="261" spans="1:25" ht="33" customHeight="1" x14ac:dyDescent="0.35">
      <c r="A261" t="s">
        <v>44</v>
      </c>
      <c r="B261" t="s">
        <v>889</v>
      </c>
      <c r="C261">
        <v>378485</v>
      </c>
      <c r="D261">
        <v>31059164900432</v>
      </c>
      <c r="E261">
        <v>7512</v>
      </c>
      <c r="F261">
        <v>7711</v>
      </c>
      <c r="G261" s="1">
        <v>45447.581250000003</v>
      </c>
      <c r="H261" t="s">
        <v>287</v>
      </c>
      <c r="I261" t="s">
        <v>48</v>
      </c>
      <c r="J261" t="s">
        <v>71</v>
      </c>
      <c r="K261" t="s">
        <v>890</v>
      </c>
      <c r="L261" t="s">
        <v>31</v>
      </c>
      <c r="M261" t="s">
        <v>51</v>
      </c>
      <c r="N261" t="s">
        <v>33</v>
      </c>
      <c r="O261" t="s">
        <v>34</v>
      </c>
      <c r="P261" t="s">
        <v>35</v>
      </c>
      <c r="Q261" t="s">
        <v>36</v>
      </c>
      <c r="R261" t="s">
        <v>37</v>
      </c>
      <c r="S261" t="s">
        <v>36</v>
      </c>
      <c r="T261" t="s">
        <v>38</v>
      </c>
      <c r="U261" t="s">
        <v>39</v>
      </c>
      <c r="V261" t="s">
        <v>40</v>
      </c>
      <c r="W261" t="s">
        <v>41</v>
      </c>
      <c r="X261" t="s">
        <v>42</v>
      </c>
      <c r="Y261" s="2" t="s">
        <v>127</v>
      </c>
    </row>
    <row r="262" spans="1:25" ht="33" customHeight="1" x14ac:dyDescent="0.35">
      <c r="A262" t="s">
        <v>44</v>
      </c>
      <c r="B262" t="s">
        <v>891</v>
      </c>
      <c r="C262">
        <v>378635</v>
      </c>
      <c r="D262">
        <v>31059164902156</v>
      </c>
      <c r="E262">
        <v>7512</v>
      </c>
      <c r="F262">
        <v>7711</v>
      </c>
      <c r="G262" s="1">
        <v>45447.643055555556</v>
      </c>
      <c r="H262" t="s">
        <v>287</v>
      </c>
      <c r="I262" t="s">
        <v>48</v>
      </c>
      <c r="J262" t="s">
        <v>325</v>
      </c>
      <c r="K262" t="s">
        <v>892</v>
      </c>
      <c r="L262" t="s">
        <v>31</v>
      </c>
      <c r="M262" t="s">
        <v>51</v>
      </c>
      <c r="N262" t="s">
        <v>33</v>
      </c>
      <c r="O262" t="s">
        <v>34</v>
      </c>
      <c r="P262" t="s">
        <v>35</v>
      </c>
      <c r="Q262" t="s">
        <v>36</v>
      </c>
      <c r="R262" t="s">
        <v>37</v>
      </c>
      <c r="S262" t="s">
        <v>36</v>
      </c>
      <c r="T262" t="s">
        <v>38</v>
      </c>
      <c r="U262" t="s">
        <v>39</v>
      </c>
      <c r="V262" t="s">
        <v>40</v>
      </c>
      <c r="W262" t="s">
        <v>41</v>
      </c>
      <c r="X262" t="s">
        <v>42</v>
      </c>
      <c r="Y262" s="2" t="s">
        <v>127</v>
      </c>
    </row>
    <row r="263" spans="1:25" ht="33" customHeight="1" x14ac:dyDescent="0.35">
      <c r="A263" t="s">
        <v>44</v>
      </c>
      <c r="B263" t="s">
        <v>893</v>
      </c>
      <c r="C263">
        <v>376306</v>
      </c>
      <c r="D263">
        <v>31059164901497</v>
      </c>
      <c r="E263">
        <v>7512</v>
      </c>
      <c r="F263">
        <v>7711</v>
      </c>
      <c r="G263" s="1">
        <v>45441.60833333333</v>
      </c>
      <c r="H263" t="s">
        <v>287</v>
      </c>
      <c r="I263" t="s">
        <v>48</v>
      </c>
      <c r="J263" t="s">
        <v>330</v>
      </c>
      <c r="K263" t="s">
        <v>894</v>
      </c>
      <c r="L263" t="s">
        <v>31</v>
      </c>
      <c r="M263" t="s">
        <v>51</v>
      </c>
      <c r="N263" t="s">
        <v>33</v>
      </c>
      <c r="O263" t="s">
        <v>34</v>
      </c>
      <c r="P263" t="s">
        <v>35</v>
      </c>
      <c r="Q263" t="s">
        <v>36</v>
      </c>
      <c r="R263" t="s">
        <v>37</v>
      </c>
      <c r="S263" t="s">
        <v>36</v>
      </c>
      <c r="T263" t="s">
        <v>38</v>
      </c>
      <c r="U263" t="s">
        <v>39</v>
      </c>
      <c r="V263" t="s">
        <v>40</v>
      </c>
      <c r="W263" t="s">
        <v>41</v>
      </c>
      <c r="X263" t="s">
        <v>42</v>
      </c>
      <c r="Y263" s="2" t="s">
        <v>127</v>
      </c>
    </row>
    <row r="264" spans="1:25" ht="33" customHeight="1" x14ac:dyDescent="0.35">
      <c r="A264" t="s">
        <v>44</v>
      </c>
      <c r="B264" t="s">
        <v>895</v>
      </c>
      <c r="C264">
        <v>377219</v>
      </c>
      <c r="D264">
        <v>31059164901679</v>
      </c>
      <c r="E264">
        <v>7512</v>
      </c>
      <c r="F264">
        <v>7711</v>
      </c>
      <c r="G264" s="1">
        <v>45443.595833333333</v>
      </c>
      <c r="H264" t="s">
        <v>287</v>
      </c>
      <c r="I264" t="s">
        <v>48</v>
      </c>
      <c r="J264" t="s">
        <v>288</v>
      </c>
      <c r="K264" t="s">
        <v>896</v>
      </c>
      <c r="L264" t="s">
        <v>31</v>
      </c>
      <c r="M264" t="s">
        <v>51</v>
      </c>
      <c r="N264" t="s">
        <v>33</v>
      </c>
      <c r="O264" t="s">
        <v>34</v>
      </c>
      <c r="P264" t="s">
        <v>35</v>
      </c>
      <c r="Q264" t="s">
        <v>36</v>
      </c>
      <c r="R264" t="s">
        <v>37</v>
      </c>
      <c r="S264" t="s">
        <v>36</v>
      </c>
      <c r="T264" t="s">
        <v>38</v>
      </c>
      <c r="U264" t="s">
        <v>39</v>
      </c>
      <c r="V264" t="s">
        <v>40</v>
      </c>
      <c r="W264" t="s">
        <v>41</v>
      </c>
      <c r="X264" t="s">
        <v>42</v>
      </c>
      <c r="Y264" s="2" t="s">
        <v>127</v>
      </c>
    </row>
    <row r="265" spans="1:25" ht="33" customHeight="1" x14ac:dyDescent="0.35">
      <c r="A265" t="s">
        <v>44</v>
      </c>
      <c r="B265" t="s">
        <v>897</v>
      </c>
      <c r="C265">
        <v>378498</v>
      </c>
      <c r="D265">
        <v>31059164900168</v>
      </c>
      <c r="E265">
        <v>7512</v>
      </c>
      <c r="F265">
        <v>7711</v>
      </c>
      <c r="G265" s="1">
        <v>45447.603472222225</v>
      </c>
      <c r="H265" t="s">
        <v>287</v>
      </c>
      <c r="I265" t="s">
        <v>48</v>
      </c>
      <c r="J265" t="s">
        <v>71</v>
      </c>
      <c r="K265" t="s">
        <v>898</v>
      </c>
      <c r="L265" t="s">
        <v>31</v>
      </c>
      <c r="M265" t="s">
        <v>51</v>
      </c>
      <c r="N265" t="s">
        <v>33</v>
      </c>
      <c r="O265" t="s">
        <v>34</v>
      </c>
      <c r="P265" t="s">
        <v>35</v>
      </c>
      <c r="Q265" t="s">
        <v>36</v>
      </c>
      <c r="R265" t="s">
        <v>37</v>
      </c>
      <c r="S265" t="s">
        <v>36</v>
      </c>
      <c r="T265" t="s">
        <v>38</v>
      </c>
      <c r="U265" t="s">
        <v>39</v>
      </c>
      <c r="V265" t="s">
        <v>40</v>
      </c>
      <c r="W265" t="s">
        <v>41</v>
      </c>
      <c r="X265" t="s">
        <v>42</v>
      </c>
      <c r="Y265" s="2" t="s">
        <v>127</v>
      </c>
    </row>
    <row r="266" spans="1:25" ht="33" customHeight="1" x14ac:dyDescent="0.35">
      <c r="A266" t="s">
        <v>44</v>
      </c>
      <c r="B266" t="s">
        <v>899</v>
      </c>
      <c r="C266">
        <v>378470</v>
      </c>
      <c r="D266">
        <v>31059164900879</v>
      </c>
      <c r="E266">
        <v>7512</v>
      </c>
      <c r="F266">
        <v>7711</v>
      </c>
      <c r="G266" s="1">
        <v>45447.555555555555</v>
      </c>
      <c r="H266" t="s">
        <v>287</v>
      </c>
      <c r="I266" t="s">
        <v>48</v>
      </c>
      <c r="J266" t="s">
        <v>291</v>
      </c>
      <c r="K266" t="s">
        <v>900</v>
      </c>
      <c r="L266" t="s">
        <v>31</v>
      </c>
      <c r="M266" t="s">
        <v>51</v>
      </c>
      <c r="N266" t="s">
        <v>33</v>
      </c>
      <c r="O266" t="s">
        <v>34</v>
      </c>
      <c r="P266" t="s">
        <v>35</v>
      </c>
      <c r="Q266" t="s">
        <v>36</v>
      </c>
      <c r="R266" t="s">
        <v>37</v>
      </c>
      <c r="S266" t="s">
        <v>36</v>
      </c>
      <c r="T266" t="s">
        <v>38</v>
      </c>
      <c r="U266" t="s">
        <v>39</v>
      </c>
      <c r="V266" t="s">
        <v>40</v>
      </c>
      <c r="W266" t="s">
        <v>41</v>
      </c>
      <c r="X266" t="s">
        <v>42</v>
      </c>
      <c r="Y266" s="2" t="s">
        <v>127</v>
      </c>
    </row>
    <row r="267" spans="1:25" ht="33" customHeight="1" x14ac:dyDescent="0.35">
      <c r="A267" t="s">
        <v>44</v>
      </c>
      <c r="B267" t="s">
        <v>901</v>
      </c>
      <c r="C267">
        <v>377387</v>
      </c>
      <c r="D267">
        <v>31059164900770</v>
      </c>
      <c r="E267">
        <v>7512</v>
      </c>
      <c r="F267">
        <v>7711</v>
      </c>
      <c r="G267" s="1">
        <v>45443.675000000003</v>
      </c>
      <c r="H267" t="s">
        <v>287</v>
      </c>
      <c r="I267" t="s">
        <v>48</v>
      </c>
      <c r="J267" t="s">
        <v>322</v>
      </c>
      <c r="K267" t="s">
        <v>902</v>
      </c>
      <c r="L267" t="s">
        <v>31</v>
      </c>
      <c r="M267" t="s">
        <v>51</v>
      </c>
      <c r="N267" t="s">
        <v>33</v>
      </c>
      <c r="O267" t="s">
        <v>34</v>
      </c>
      <c r="P267" t="s">
        <v>35</v>
      </c>
      <c r="Q267" t="s">
        <v>36</v>
      </c>
      <c r="R267" t="s">
        <v>37</v>
      </c>
      <c r="S267" t="s">
        <v>36</v>
      </c>
      <c r="T267" t="s">
        <v>38</v>
      </c>
      <c r="U267" t="s">
        <v>39</v>
      </c>
      <c r="V267" t="s">
        <v>40</v>
      </c>
      <c r="W267" t="s">
        <v>41</v>
      </c>
      <c r="X267" t="s">
        <v>42</v>
      </c>
      <c r="Y267" s="2" t="s">
        <v>127</v>
      </c>
    </row>
    <row r="268" spans="1:25" ht="33" customHeight="1" x14ac:dyDescent="0.35">
      <c r="A268" t="s">
        <v>44</v>
      </c>
      <c r="B268" t="s">
        <v>903</v>
      </c>
      <c r="C268">
        <v>378491</v>
      </c>
      <c r="D268">
        <v>31059164900549</v>
      </c>
      <c r="E268">
        <v>7512</v>
      </c>
      <c r="F268">
        <v>7711</v>
      </c>
      <c r="G268" s="1">
        <v>45447.592361111114</v>
      </c>
      <c r="H268" t="s">
        <v>287</v>
      </c>
      <c r="I268" t="s">
        <v>48</v>
      </c>
      <c r="J268" t="s">
        <v>71</v>
      </c>
      <c r="K268" t="s">
        <v>904</v>
      </c>
      <c r="L268" t="s">
        <v>31</v>
      </c>
      <c r="M268" t="s">
        <v>51</v>
      </c>
      <c r="N268" t="s">
        <v>33</v>
      </c>
      <c r="O268" t="s">
        <v>34</v>
      </c>
      <c r="P268" t="s">
        <v>35</v>
      </c>
      <c r="Q268" t="s">
        <v>36</v>
      </c>
      <c r="R268" t="s">
        <v>37</v>
      </c>
      <c r="S268" t="s">
        <v>36</v>
      </c>
      <c r="T268" t="s">
        <v>38</v>
      </c>
      <c r="U268" t="s">
        <v>39</v>
      </c>
      <c r="V268" t="s">
        <v>40</v>
      </c>
      <c r="W268" t="s">
        <v>41</v>
      </c>
      <c r="X268" t="s">
        <v>42</v>
      </c>
      <c r="Y268" s="2" t="s">
        <v>127</v>
      </c>
    </row>
    <row r="269" spans="1:25" ht="33" customHeight="1" x14ac:dyDescent="0.35">
      <c r="A269" t="s">
        <v>44</v>
      </c>
      <c r="B269" t="s">
        <v>905</v>
      </c>
      <c r="C269">
        <v>377389</v>
      </c>
      <c r="D269">
        <v>31059164900754</v>
      </c>
      <c r="E269">
        <v>7512</v>
      </c>
      <c r="F269">
        <v>7711</v>
      </c>
      <c r="G269" s="1">
        <v>45443.682638888888</v>
      </c>
      <c r="H269" t="s">
        <v>287</v>
      </c>
      <c r="I269" t="s">
        <v>48</v>
      </c>
      <c r="J269" t="s">
        <v>322</v>
      </c>
      <c r="K269" t="s">
        <v>906</v>
      </c>
      <c r="L269" t="s">
        <v>31</v>
      </c>
      <c r="M269" t="s">
        <v>51</v>
      </c>
      <c r="N269" t="s">
        <v>33</v>
      </c>
      <c r="O269" t="s">
        <v>34</v>
      </c>
      <c r="P269" t="s">
        <v>35</v>
      </c>
      <c r="Q269" t="s">
        <v>36</v>
      </c>
      <c r="R269" t="s">
        <v>37</v>
      </c>
      <c r="S269" t="s">
        <v>36</v>
      </c>
      <c r="T269" t="s">
        <v>38</v>
      </c>
      <c r="U269" t="s">
        <v>39</v>
      </c>
      <c r="V269" t="s">
        <v>40</v>
      </c>
      <c r="W269" t="s">
        <v>41</v>
      </c>
      <c r="X269" t="s">
        <v>42</v>
      </c>
      <c r="Y269" s="2" t="s">
        <v>127</v>
      </c>
    </row>
    <row r="270" spans="1:25" ht="33" customHeight="1" x14ac:dyDescent="0.35">
      <c r="A270" t="s">
        <v>44</v>
      </c>
      <c r="B270" t="s">
        <v>907</v>
      </c>
      <c r="C270">
        <v>377367</v>
      </c>
      <c r="D270">
        <v>31059164900721</v>
      </c>
      <c r="E270">
        <v>7512</v>
      </c>
      <c r="F270">
        <v>7711</v>
      </c>
      <c r="G270" s="1">
        <v>45443.665972222225</v>
      </c>
      <c r="H270" t="s">
        <v>287</v>
      </c>
      <c r="I270" t="s">
        <v>48</v>
      </c>
      <c r="J270" t="s">
        <v>322</v>
      </c>
      <c r="K270" t="s">
        <v>908</v>
      </c>
      <c r="L270" t="s">
        <v>31</v>
      </c>
      <c r="M270" t="s">
        <v>51</v>
      </c>
      <c r="N270" t="s">
        <v>33</v>
      </c>
      <c r="O270" t="s">
        <v>34</v>
      </c>
      <c r="P270" t="s">
        <v>35</v>
      </c>
      <c r="Q270" t="s">
        <v>36</v>
      </c>
      <c r="R270" t="s">
        <v>37</v>
      </c>
      <c r="S270" t="s">
        <v>36</v>
      </c>
      <c r="T270" t="s">
        <v>38</v>
      </c>
      <c r="U270" t="s">
        <v>39</v>
      </c>
      <c r="V270" t="s">
        <v>40</v>
      </c>
      <c r="W270" t="s">
        <v>41</v>
      </c>
      <c r="X270" t="s">
        <v>42</v>
      </c>
      <c r="Y270" s="2" t="s">
        <v>127</v>
      </c>
    </row>
    <row r="271" spans="1:25" ht="33" customHeight="1" x14ac:dyDescent="0.35">
      <c r="A271" t="s">
        <v>44</v>
      </c>
      <c r="B271" t="s">
        <v>909</v>
      </c>
      <c r="C271">
        <v>377859</v>
      </c>
      <c r="D271">
        <v>31059164902370</v>
      </c>
      <c r="E271">
        <v>7512</v>
      </c>
      <c r="F271">
        <v>7711</v>
      </c>
      <c r="G271" s="1">
        <v>45446.595833333333</v>
      </c>
      <c r="H271" t="s">
        <v>287</v>
      </c>
      <c r="I271" t="s">
        <v>48</v>
      </c>
      <c r="J271" t="s">
        <v>322</v>
      </c>
      <c r="K271" t="s">
        <v>910</v>
      </c>
      <c r="L271" t="s">
        <v>31</v>
      </c>
      <c r="M271" t="s">
        <v>51</v>
      </c>
      <c r="N271" t="s">
        <v>33</v>
      </c>
      <c r="O271" t="s">
        <v>34</v>
      </c>
      <c r="P271" t="s">
        <v>35</v>
      </c>
      <c r="Q271" t="s">
        <v>36</v>
      </c>
      <c r="R271" t="s">
        <v>37</v>
      </c>
      <c r="S271" t="s">
        <v>36</v>
      </c>
      <c r="T271" t="s">
        <v>38</v>
      </c>
      <c r="U271" t="s">
        <v>39</v>
      </c>
      <c r="V271" t="s">
        <v>40</v>
      </c>
      <c r="W271" t="s">
        <v>41</v>
      </c>
      <c r="X271" t="s">
        <v>42</v>
      </c>
      <c r="Y271" s="2" t="s">
        <v>127</v>
      </c>
    </row>
    <row r="272" spans="1:25" ht="33" customHeight="1" x14ac:dyDescent="0.35">
      <c r="A272" t="s">
        <v>44</v>
      </c>
      <c r="B272" t="s">
        <v>911</v>
      </c>
      <c r="C272">
        <v>377860</v>
      </c>
      <c r="D272">
        <v>31059164902388</v>
      </c>
      <c r="E272">
        <v>7512</v>
      </c>
      <c r="F272">
        <v>7711</v>
      </c>
      <c r="G272" s="1">
        <v>45446.597916666666</v>
      </c>
      <c r="H272" t="s">
        <v>287</v>
      </c>
      <c r="I272" t="s">
        <v>48</v>
      </c>
      <c r="J272" t="s">
        <v>322</v>
      </c>
      <c r="K272" t="s">
        <v>912</v>
      </c>
      <c r="L272" t="s">
        <v>31</v>
      </c>
      <c r="M272" t="s">
        <v>51</v>
      </c>
      <c r="N272" t="s">
        <v>33</v>
      </c>
      <c r="O272" t="s">
        <v>34</v>
      </c>
      <c r="P272" t="s">
        <v>35</v>
      </c>
      <c r="Q272" t="s">
        <v>36</v>
      </c>
      <c r="R272" t="s">
        <v>37</v>
      </c>
      <c r="S272" t="s">
        <v>36</v>
      </c>
      <c r="T272" t="s">
        <v>38</v>
      </c>
      <c r="U272" t="s">
        <v>39</v>
      </c>
      <c r="V272" t="s">
        <v>40</v>
      </c>
      <c r="W272" t="s">
        <v>41</v>
      </c>
      <c r="X272" t="s">
        <v>42</v>
      </c>
      <c r="Y272" s="2" t="s">
        <v>127</v>
      </c>
    </row>
    <row r="273" spans="1:25" ht="33" customHeight="1" x14ac:dyDescent="0.35">
      <c r="A273" t="s">
        <v>44</v>
      </c>
      <c r="B273" t="s">
        <v>913</v>
      </c>
      <c r="C273">
        <v>377356</v>
      </c>
      <c r="D273">
        <v>31059164901711</v>
      </c>
      <c r="E273">
        <v>7512</v>
      </c>
      <c r="F273">
        <v>7711</v>
      </c>
      <c r="G273" s="1">
        <v>45443.647916666669</v>
      </c>
      <c r="H273" t="s">
        <v>287</v>
      </c>
      <c r="I273" t="s">
        <v>48</v>
      </c>
      <c r="J273" t="s">
        <v>288</v>
      </c>
      <c r="K273" t="s">
        <v>914</v>
      </c>
      <c r="L273" t="s">
        <v>31</v>
      </c>
      <c r="M273" t="s">
        <v>51</v>
      </c>
      <c r="N273" t="s">
        <v>33</v>
      </c>
      <c r="O273" t="s">
        <v>34</v>
      </c>
      <c r="P273" t="s">
        <v>35</v>
      </c>
      <c r="Q273" t="s">
        <v>36</v>
      </c>
      <c r="R273" t="s">
        <v>37</v>
      </c>
      <c r="S273" t="s">
        <v>36</v>
      </c>
      <c r="T273" t="s">
        <v>38</v>
      </c>
      <c r="U273" t="s">
        <v>39</v>
      </c>
      <c r="V273" t="s">
        <v>40</v>
      </c>
      <c r="W273" t="s">
        <v>41</v>
      </c>
      <c r="X273" t="s">
        <v>42</v>
      </c>
      <c r="Y273" s="2" t="s">
        <v>127</v>
      </c>
    </row>
    <row r="274" spans="1:25" ht="33" customHeight="1" x14ac:dyDescent="0.35">
      <c r="A274" t="s">
        <v>44</v>
      </c>
      <c r="B274" t="s">
        <v>915</v>
      </c>
      <c r="C274">
        <v>394556</v>
      </c>
      <c r="D274">
        <v>53389974600036</v>
      </c>
      <c r="E274">
        <v>5712</v>
      </c>
      <c r="F274" t="s">
        <v>121</v>
      </c>
      <c r="G274" s="1">
        <v>45481.651388888888</v>
      </c>
      <c r="H274" t="s">
        <v>916</v>
      </c>
      <c r="I274" t="s">
        <v>48</v>
      </c>
      <c r="J274" t="s">
        <v>917</v>
      </c>
      <c r="K274" t="s">
        <v>918</v>
      </c>
      <c r="L274" t="s">
        <v>31</v>
      </c>
      <c r="M274" t="s">
        <v>51</v>
      </c>
      <c r="N274" t="s">
        <v>33</v>
      </c>
      <c r="O274" t="s">
        <v>34</v>
      </c>
      <c r="P274" t="s">
        <v>35</v>
      </c>
      <c r="Q274" t="s">
        <v>36</v>
      </c>
      <c r="R274" t="s">
        <v>37</v>
      </c>
      <c r="S274" t="s">
        <v>36</v>
      </c>
      <c r="T274" t="s">
        <v>38</v>
      </c>
      <c r="U274" t="s">
        <v>52</v>
      </c>
      <c r="V274" t="s">
        <v>40</v>
      </c>
      <c r="W274" t="s">
        <v>41</v>
      </c>
      <c r="X274" t="s">
        <v>42</v>
      </c>
      <c r="Y274" s="2" t="s">
        <v>127</v>
      </c>
    </row>
    <row r="275" spans="1:25" ht="33" customHeight="1" x14ac:dyDescent="0.35">
      <c r="A275" t="s">
        <v>44</v>
      </c>
      <c r="B275" t="s">
        <v>919</v>
      </c>
      <c r="C275">
        <v>472435</v>
      </c>
      <c r="D275">
        <v>85279861000022</v>
      </c>
      <c r="E275">
        <v>5712</v>
      </c>
      <c r="F275" t="s">
        <v>121</v>
      </c>
      <c r="G275" s="1">
        <v>45713.706250000003</v>
      </c>
      <c r="H275" t="s">
        <v>920</v>
      </c>
      <c r="I275" t="s">
        <v>48</v>
      </c>
      <c r="J275" t="s">
        <v>123</v>
      </c>
      <c r="K275" t="s">
        <v>921</v>
      </c>
      <c r="L275" t="s">
        <v>31</v>
      </c>
      <c r="M275" t="s">
        <v>51</v>
      </c>
      <c r="N275" t="s">
        <v>33</v>
      </c>
      <c r="O275" t="s">
        <v>34</v>
      </c>
      <c r="P275" t="s">
        <v>35</v>
      </c>
      <c r="Q275" t="s">
        <v>36</v>
      </c>
      <c r="R275" t="s">
        <v>37</v>
      </c>
      <c r="S275" t="s">
        <v>36</v>
      </c>
      <c r="T275" t="s">
        <v>38</v>
      </c>
      <c r="U275" t="s">
        <v>52</v>
      </c>
      <c r="V275" t="s">
        <v>40</v>
      </c>
      <c r="W275" t="s">
        <v>41</v>
      </c>
      <c r="X275" t="s">
        <v>42</v>
      </c>
      <c r="Y275" s="2" t="s">
        <v>127</v>
      </c>
    </row>
    <row r="276" spans="1:25" ht="33" customHeight="1" x14ac:dyDescent="0.35">
      <c r="A276" t="s">
        <v>44</v>
      </c>
      <c r="B276" t="s">
        <v>922</v>
      </c>
      <c r="C276">
        <v>374189</v>
      </c>
      <c r="D276">
        <v>52422893900111</v>
      </c>
      <c r="E276">
        <v>5712</v>
      </c>
      <c r="F276" t="s">
        <v>121</v>
      </c>
      <c r="G276" s="1">
        <v>45436.46597222222</v>
      </c>
      <c r="H276" t="s">
        <v>122</v>
      </c>
      <c r="I276" t="s">
        <v>48</v>
      </c>
      <c r="J276" t="s">
        <v>123</v>
      </c>
      <c r="K276" t="s">
        <v>923</v>
      </c>
      <c r="L276" t="s">
        <v>31</v>
      </c>
      <c r="M276" t="s">
        <v>51</v>
      </c>
      <c r="N276" t="s">
        <v>33</v>
      </c>
      <c r="O276" t="s">
        <v>34</v>
      </c>
      <c r="P276" t="s">
        <v>35</v>
      </c>
      <c r="Q276" t="s">
        <v>36</v>
      </c>
      <c r="R276" t="s">
        <v>37</v>
      </c>
      <c r="S276" t="s">
        <v>36</v>
      </c>
      <c r="T276" t="s">
        <v>38</v>
      </c>
      <c r="U276" t="s">
        <v>52</v>
      </c>
      <c r="V276" t="s">
        <v>40</v>
      </c>
      <c r="W276" t="s">
        <v>41</v>
      </c>
      <c r="X276" t="s">
        <v>42</v>
      </c>
      <c r="Y276" s="2" t="s">
        <v>127</v>
      </c>
    </row>
    <row r="277" spans="1:25" ht="33" customHeight="1" x14ac:dyDescent="0.35">
      <c r="A277" t="s">
        <v>44</v>
      </c>
      <c r="B277" t="s">
        <v>924</v>
      </c>
      <c r="C277">
        <v>394587</v>
      </c>
      <c r="D277">
        <v>49777414100020</v>
      </c>
      <c r="E277">
        <v>5712</v>
      </c>
      <c r="F277" t="s">
        <v>121</v>
      </c>
      <c r="G277" s="1">
        <v>45481.722916666666</v>
      </c>
      <c r="H277" t="s">
        <v>925</v>
      </c>
      <c r="I277" t="s">
        <v>48</v>
      </c>
      <c r="J277" t="s">
        <v>99</v>
      </c>
      <c r="K277" t="s">
        <v>926</v>
      </c>
      <c r="L277" t="s">
        <v>31</v>
      </c>
      <c r="M277" t="s">
        <v>51</v>
      </c>
      <c r="N277" t="s">
        <v>33</v>
      </c>
      <c r="O277" t="s">
        <v>34</v>
      </c>
      <c r="P277" t="s">
        <v>35</v>
      </c>
      <c r="Q277" t="s">
        <v>36</v>
      </c>
      <c r="R277" t="s">
        <v>37</v>
      </c>
      <c r="S277" t="s">
        <v>36</v>
      </c>
      <c r="T277" t="s">
        <v>38</v>
      </c>
      <c r="U277" t="s">
        <v>52</v>
      </c>
      <c r="V277" t="s">
        <v>40</v>
      </c>
      <c r="W277" t="s">
        <v>41</v>
      </c>
      <c r="X277" t="s">
        <v>42</v>
      </c>
      <c r="Y277" s="2" t="s">
        <v>127</v>
      </c>
    </row>
    <row r="278" spans="1:25" ht="33" customHeight="1" x14ac:dyDescent="0.35">
      <c r="A278" t="s">
        <v>44</v>
      </c>
      <c r="B278" t="s">
        <v>927</v>
      </c>
      <c r="C278">
        <v>512145</v>
      </c>
      <c r="D278">
        <v>45347557600022</v>
      </c>
      <c r="E278">
        <v>5712</v>
      </c>
      <c r="F278" t="s">
        <v>121</v>
      </c>
      <c r="G278" s="1">
        <v>45832.657638888886</v>
      </c>
      <c r="H278" t="s">
        <v>928</v>
      </c>
      <c r="I278" t="s">
        <v>48</v>
      </c>
      <c r="J278" t="s">
        <v>123</v>
      </c>
      <c r="K278" t="s">
        <v>929</v>
      </c>
      <c r="L278" t="s">
        <v>31</v>
      </c>
      <c r="M278" t="s">
        <v>51</v>
      </c>
      <c r="N278" t="s">
        <v>33</v>
      </c>
      <c r="O278" t="s">
        <v>34</v>
      </c>
      <c r="P278" t="s">
        <v>35</v>
      </c>
      <c r="Q278" t="s">
        <v>36</v>
      </c>
      <c r="R278" t="s">
        <v>37</v>
      </c>
      <c r="S278" t="s">
        <v>36</v>
      </c>
      <c r="T278" t="s">
        <v>38</v>
      </c>
      <c r="U278" t="s">
        <v>52</v>
      </c>
      <c r="V278" t="s">
        <v>40</v>
      </c>
      <c r="W278" t="s">
        <v>41</v>
      </c>
      <c r="X278" t="s">
        <v>42</v>
      </c>
      <c r="Y278" s="2" t="s">
        <v>127</v>
      </c>
    </row>
    <row r="279" spans="1:25" ht="33" customHeight="1" x14ac:dyDescent="0.35">
      <c r="A279" t="s">
        <v>44</v>
      </c>
      <c r="B279" t="s">
        <v>930</v>
      </c>
      <c r="C279">
        <v>509122</v>
      </c>
      <c r="D279">
        <v>89045105700024</v>
      </c>
      <c r="E279">
        <v>5712</v>
      </c>
      <c r="F279" t="s">
        <v>121</v>
      </c>
      <c r="G279" s="1">
        <v>45824.480555555558</v>
      </c>
      <c r="H279" t="s">
        <v>931</v>
      </c>
      <c r="I279" t="s">
        <v>48</v>
      </c>
      <c r="J279" t="s">
        <v>123</v>
      </c>
      <c r="K279" t="s">
        <v>932</v>
      </c>
      <c r="L279" t="s">
        <v>31</v>
      </c>
      <c r="M279" t="s">
        <v>51</v>
      </c>
      <c r="N279" t="s">
        <v>33</v>
      </c>
      <c r="O279" t="s">
        <v>34</v>
      </c>
      <c r="P279" t="s">
        <v>35</v>
      </c>
      <c r="Q279" t="s">
        <v>36</v>
      </c>
      <c r="R279" t="s">
        <v>37</v>
      </c>
      <c r="S279" t="s">
        <v>36</v>
      </c>
      <c r="T279" t="s">
        <v>38</v>
      </c>
      <c r="U279" t="s">
        <v>52</v>
      </c>
      <c r="V279" t="s">
        <v>40</v>
      </c>
      <c r="W279" t="s">
        <v>41</v>
      </c>
      <c r="X279" t="s">
        <v>42</v>
      </c>
      <c r="Y279" s="2" t="s">
        <v>127</v>
      </c>
    </row>
    <row r="280" spans="1:25" ht="33" customHeight="1" x14ac:dyDescent="0.35">
      <c r="A280" t="s">
        <v>44</v>
      </c>
      <c r="B280" t="s">
        <v>933</v>
      </c>
      <c r="C280">
        <v>446990</v>
      </c>
      <c r="D280">
        <v>41094150400020</v>
      </c>
      <c r="E280">
        <v>5712</v>
      </c>
      <c r="F280" t="s">
        <v>121</v>
      </c>
      <c r="G280" s="1">
        <v>45635.464583333334</v>
      </c>
      <c r="H280" t="s">
        <v>563</v>
      </c>
      <c r="I280" t="s">
        <v>48</v>
      </c>
      <c r="J280" t="s">
        <v>71</v>
      </c>
      <c r="K280" t="s">
        <v>934</v>
      </c>
      <c r="L280" t="s">
        <v>31</v>
      </c>
      <c r="M280" t="s">
        <v>51</v>
      </c>
      <c r="N280" t="s">
        <v>33</v>
      </c>
      <c r="O280" t="s">
        <v>34</v>
      </c>
      <c r="P280" t="s">
        <v>35</v>
      </c>
      <c r="Q280" t="s">
        <v>36</v>
      </c>
      <c r="R280" t="s">
        <v>37</v>
      </c>
      <c r="S280" t="s">
        <v>36</v>
      </c>
      <c r="T280" t="s">
        <v>38</v>
      </c>
      <c r="U280" t="s">
        <v>52</v>
      </c>
      <c r="V280" t="s">
        <v>40</v>
      </c>
      <c r="W280" t="s">
        <v>41</v>
      </c>
      <c r="X280" t="s">
        <v>42</v>
      </c>
      <c r="Y280" s="2" t="s">
        <v>127</v>
      </c>
    </row>
    <row r="281" spans="1:25" ht="33" customHeight="1" x14ac:dyDescent="0.35">
      <c r="A281" t="s">
        <v>44</v>
      </c>
      <c r="B281" t="s">
        <v>935</v>
      </c>
      <c r="C281">
        <v>377406</v>
      </c>
      <c r="D281">
        <v>89913202100028</v>
      </c>
      <c r="E281">
        <v>5712</v>
      </c>
      <c r="G281" s="1">
        <v>45443.719444444447</v>
      </c>
      <c r="H281" t="s">
        <v>936</v>
      </c>
      <c r="I281" t="s">
        <v>48</v>
      </c>
      <c r="J281" t="s">
        <v>71</v>
      </c>
      <c r="K281" t="s">
        <v>937</v>
      </c>
      <c r="L281" t="s">
        <v>31</v>
      </c>
      <c r="M281" t="s">
        <v>51</v>
      </c>
      <c r="N281" t="s">
        <v>33</v>
      </c>
      <c r="O281" t="s">
        <v>34</v>
      </c>
      <c r="P281" t="s">
        <v>35</v>
      </c>
      <c r="Q281" t="s">
        <v>36</v>
      </c>
      <c r="R281" t="s">
        <v>37</v>
      </c>
      <c r="S281" t="s">
        <v>36</v>
      </c>
      <c r="T281" t="s">
        <v>38</v>
      </c>
      <c r="U281" t="s">
        <v>52</v>
      </c>
      <c r="V281" t="s">
        <v>40</v>
      </c>
      <c r="W281" t="s">
        <v>41</v>
      </c>
      <c r="X281" t="s">
        <v>42</v>
      </c>
      <c r="Y281" s="2" t="s">
        <v>127</v>
      </c>
    </row>
    <row r="282" spans="1:25" ht="33" customHeight="1" x14ac:dyDescent="0.35">
      <c r="A282" t="s">
        <v>44</v>
      </c>
      <c r="B282" t="s">
        <v>952</v>
      </c>
      <c r="C282">
        <v>519993</v>
      </c>
      <c r="D282">
        <v>52422893900152</v>
      </c>
      <c r="E282">
        <v>7399</v>
      </c>
      <c r="F282" t="s">
        <v>953</v>
      </c>
      <c r="G282" s="1">
        <v>45859.695138888892</v>
      </c>
      <c r="H282" t="s">
        <v>122</v>
      </c>
      <c r="I282" t="s">
        <v>48</v>
      </c>
      <c r="J282" t="s">
        <v>123</v>
      </c>
      <c r="K282" t="s">
        <v>954</v>
      </c>
      <c r="L282" t="s">
        <v>31</v>
      </c>
      <c r="M282" t="s">
        <v>51</v>
      </c>
      <c r="N282" t="s">
        <v>33</v>
      </c>
      <c r="O282" t="s">
        <v>34</v>
      </c>
      <c r="P282" t="s">
        <v>35</v>
      </c>
      <c r="Q282" t="s">
        <v>36</v>
      </c>
      <c r="R282" t="s">
        <v>37</v>
      </c>
      <c r="S282" t="s">
        <v>36</v>
      </c>
      <c r="T282" t="s">
        <v>38</v>
      </c>
      <c r="U282" t="s">
        <v>52</v>
      </c>
      <c r="V282" t="s">
        <v>40</v>
      </c>
      <c r="W282" t="s">
        <v>41</v>
      </c>
      <c r="X282" t="s">
        <v>42</v>
      </c>
      <c r="Y282" s="2" t="s">
        <v>127</v>
      </c>
    </row>
    <row r="283" spans="1:25" ht="33" customHeight="1" x14ac:dyDescent="0.35">
      <c r="A283" t="s">
        <v>44</v>
      </c>
      <c r="B283" t="s">
        <v>955</v>
      </c>
      <c r="C283">
        <v>391866</v>
      </c>
      <c r="D283">
        <v>52422893900137</v>
      </c>
      <c r="E283">
        <v>7399</v>
      </c>
      <c r="F283" t="s">
        <v>953</v>
      </c>
      <c r="G283" s="1">
        <v>45474.648611111108</v>
      </c>
      <c r="H283" t="s">
        <v>122</v>
      </c>
      <c r="I283" t="s">
        <v>48</v>
      </c>
      <c r="J283" t="s">
        <v>123</v>
      </c>
      <c r="K283" t="s">
        <v>956</v>
      </c>
      <c r="L283" t="s">
        <v>31</v>
      </c>
      <c r="M283" t="s">
        <v>51</v>
      </c>
      <c r="N283" t="s">
        <v>33</v>
      </c>
      <c r="O283" t="s">
        <v>34</v>
      </c>
      <c r="P283" t="s">
        <v>35</v>
      </c>
      <c r="Q283" t="s">
        <v>36</v>
      </c>
      <c r="R283" t="s">
        <v>37</v>
      </c>
      <c r="S283" t="s">
        <v>36</v>
      </c>
      <c r="T283" t="s">
        <v>38</v>
      </c>
      <c r="U283" t="s">
        <v>52</v>
      </c>
      <c r="V283" t="s">
        <v>40</v>
      </c>
      <c r="W283" t="s">
        <v>41</v>
      </c>
      <c r="X283" t="s">
        <v>42</v>
      </c>
      <c r="Y283" s="2" t="s">
        <v>127</v>
      </c>
    </row>
    <row r="284" spans="1:25" ht="33" customHeight="1" x14ac:dyDescent="0.35">
      <c r="A284" t="s">
        <v>44</v>
      </c>
      <c r="B284" t="s">
        <v>1066</v>
      </c>
      <c r="C284">
        <v>377874</v>
      </c>
      <c r="D284">
        <v>31059164901067</v>
      </c>
      <c r="E284">
        <v>7512</v>
      </c>
      <c r="F284">
        <v>7711</v>
      </c>
      <c r="G284" s="1">
        <v>45446.62222222222</v>
      </c>
      <c r="H284" t="s">
        <v>287</v>
      </c>
      <c r="I284" t="s">
        <v>48</v>
      </c>
      <c r="J284" t="s">
        <v>322</v>
      </c>
      <c r="K284" t="s">
        <v>1067</v>
      </c>
      <c r="L284" t="s">
        <v>31</v>
      </c>
      <c r="M284" t="s">
        <v>51</v>
      </c>
      <c r="N284" t="s">
        <v>33</v>
      </c>
      <c r="O284" t="s">
        <v>34</v>
      </c>
      <c r="P284" t="s">
        <v>35</v>
      </c>
      <c r="Q284" t="s">
        <v>36</v>
      </c>
      <c r="R284" t="s">
        <v>37</v>
      </c>
      <c r="S284" t="s">
        <v>36</v>
      </c>
      <c r="T284" t="s">
        <v>38</v>
      </c>
      <c r="U284" t="s">
        <v>39</v>
      </c>
      <c r="V284" t="s">
        <v>40</v>
      </c>
      <c r="W284" t="s">
        <v>41</v>
      </c>
      <c r="X284" t="s">
        <v>42</v>
      </c>
      <c r="Y284" s="2" t="s">
        <v>127</v>
      </c>
    </row>
    <row r="285" spans="1:25" ht="33" customHeight="1" x14ac:dyDescent="0.35">
      <c r="A285" t="s">
        <v>44</v>
      </c>
      <c r="B285" t="s">
        <v>1068</v>
      </c>
      <c r="C285">
        <v>376440</v>
      </c>
      <c r="D285">
        <v>31059164902107</v>
      </c>
      <c r="E285">
        <v>7512</v>
      </c>
      <c r="F285">
        <v>7711</v>
      </c>
      <c r="G285" s="1">
        <v>45441.670138888891</v>
      </c>
      <c r="H285" t="s">
        <v>287</v>
      </c>
      <c r="I285" t="s">
        <v>48</v>
      </c>
      <c r="J285" t="s">
        <v>330</v>
      </c>
      <c r="K285" t="s">
        <v>1069</v>
      </c>
      <c r="L285" t="s">
        <v>31</v>
      </c>
      <c r="M285" t="s">
        <v>51</v>
      </c>
      <c r="N285" t="s">
        <v>33</v>
      </c>
      <c r="O285" t="s">
        <v>34</v>
      </c>
      <c r="P285" t="s">
        <v>35</v>
      </c>
      <c r="Q285" t="s">
        <v>36</v>
      </c>
      <c r="R285" t="s">
        <v>37</v>
      </c>
      <c r="S285" t="s">
        <v>36</v>
      </c>
      <c r="T285" t="s">
        <v>38</v>
      </c>
      <c r="U285" t="s">
        <v>39</v>
      </c>
      <c r="V285" t="s">
        <v>40</v>
      </c>
      <c r="W285" t="s">
        <v>41</v>
      </c>
      <c r="X285" t="s">
        <v>42</v>
      </c>
      <c r="Y285" s="2" t="s">
        <v>127</v>
      </c>
    </row>
    <row r="286" spans="1:25" ht="33" customHeight="1" x14ac:dyDescent="0.35">
      <c r="A286" t="s">
        <v>44</v>
      </c>
      <c r="B286" t="s">
        <v>1070</v>
      </c>
      <c r="C286">
        <v>376446</v>
      </c>
      <c r="D286">
        <v>31059164901141</v>
      </c>
      <c r="E286">
        <v>7512</v>
      </c>
      <c r="F286">
        <v>7711</v>
      </c>
      <c r="G286" s="1">
        <v>45441.680555555555</v>
      </c>
      <c r="H286" t="s">
        <v>287</v>
      </c>
      <c r="I286" t="s">
        <v>48</v>
      </c>
      <c r="J286" t="s">
        <v>330</v>
      </c>
      <c r="K286" t="s">
        <v>1071</v>
      </c>
      <c r="L286" t="s">
        <v>31</v>
      </c>
      <c r="M286" t="s">
        <v>51</v>
      </c>
      <c r="N286" t="s">
        <v>33</v>
      </c>
      <c r="O286" t="s">
        <v>34</v>
      </c>
      <c r="P286" t="s">
        <v>35</v>
      </c>
      <c r="Q286" t="s">
        <v>36</v>
      </c>
      <c r="R286" t="s">
        <v>37</v>
      </c>
      <c r="S286" t="s">
        <v>36</v>
      </c>
      <c r="T286" t="s">
        <v>38</v>
      </c>
      <c r="U286" t="s">
        <v>39</v>
      </c>
      <c r="V286" t="s">
        <v>40</v>
      </c>
      <c r="W286" t="s">
        <v>41</v>
      </c>
      <c r="X286" t="s">
        <v>42</v>
      </c>
      <c r="Y286" s="2" t="s">
        <v>127</v>
      </c>
    </row>
    <row r="287" spans="1:25" ht="33" customHeight="1" x14ac:dyDescent="0.35">
      <c r="A287" t="s">
        <v>44</v>
      </c>
      <c r="B287" t="s">
        <v>1072</v>
      </c>
      <c r="C287">
        <v>378473</v>
      </c>
      <c r="D287">
        <v>31059164902248</v>
      </c>
      <c r="E287">
        <v>7512</v>
      </c>
      <c r="F287">
        <v>7711</v>
      </c>
      <c r="G287" s="1">
        <v>45447.5625</v>
      </c>
      <c r="H287" t="s">
        <v>1073</v>
      </c>
      <c r="I287" t="s">
        <v>48</v>
      </c>
      <c r="J287" t="s">
        <v>291</v>
      </c>
      <c r="K287" t="s">
        <v>1074</v>
      </c>
      <c r="L287" t="s">
        <v>31</v>
      </c>
      <c r="M287" t="s">
        <v>51</v>
      </c>
      <c r="N287" t="s">
        <v>33</v>
      </c>
      <c r="O287" t="s">
        <v>34</v>
      </c>
      <c r="P287" t="s">
        <v>35</v>
      </c>
      <c r="Q287" t="s">
        <v>36</v>
      </c>
      <c r="R287" t="s">
        <v>37</v>
      </c>
      <c r="S287" t="s">
        <v>36</v>
      </c>
      <c r="T287" t="s">
        <v>38</v>
      </c>
      <c r="U287" t="s">
        <v>39</v>
      </c>
      <c r="V287" t="s">
        <v>40</v>
      </c>
      <c r="W287" t="s">
        <v>41</v>
      </c>
      <c r="X287" t="s">
        <v>42</v>
      </c>
      <c r="Y287" s="2" t="s">
        <v>127</v>
      </c>
    </row>
    <row r="288" spans="1:25" ht="33" customHeight="1" x14ac:dyDescent="0.35">
      <c r="A288" t="s">
        <v>44</v>
      </c>
      <c r="B288" t="s">
        <v>1075</v>
      </c>
      <c r="C288">
        <v>378448</v>
      </c>
      <c r="D288">
        <v>31059164900309</v>
      </c>
      <c r="E288">
        <v>7512</v>
      </c>
      <c r="F288">
        <v>7711</v>
      </c>
      <c r="G288" s="1">
        <v>45447.504166666666</v>
      </c>
      <c r="H288" t="s">
        <v>287</v>
      </c>
      <c r="I288" t="s">
        <v>48</v>
      </c>
      <c r="J288" t="s">
        <v>291</v>
      </c>
      <c r="K288" t="s">
        <v>1076</v>
      </c>
      <c r="L288" t="s">
        <v>31</v>
      </c>
      <c r="M288" t="s">
        <v>51</v>
      </c>
      <c r="N288" t="s">
        <v>33</v>
      </c>
      <c r="O288" t="s">
        <v>34</v>
      </c>
      <c r="P288" t="s">
        <v>35</v>
      </c>
      <c r="Q288" t="s">
        <v>36</v>
      </c>
      <c r="R288" t="s">
        <v>37</v>
      </c>
      <c r="S288" t="s">
        <v>36</v>
      </c>
      <c r="T288" t="s">
        <v>38</v>
      </c>
      <c r="U288" t="s">
        <v>39</v>
      </c>
      <c r="V288" t="s">
        <v>40</v>
      </c>
      <c r="W288" t="s">
        <v>41</v>
      </c>
      <c r="X288" t="s">
        <v>42</v>
      </c>
      <c r="Y288" s="2" t="s">
        <v>127</v>
      </c>
    </row>
    <row r="289" spans="1:25" ht="33" customHeight="1" x14ac:dyDescent="0.35">
      <c r="A289" t="s">
        <v>44</v>
      </c>
      <c r="B289" t="s">
        <v>1077</v>
      </c>
      <c r="C289">
        <v>377323</v>
      </c>
      <c r="D289">
        <v>31059164901745</v>
      </c>
      <c r="E289">
        <v>7512</v>
      </c>
      <c r="F289">
        <v>7711</v>
      </c>
      <c r="G289" s="1">
        <v>45443.603472222225</v>
      </c>
      <c r="H289" t="s">
        <v>287</v>
      </c>
      <c r="I289" t="s">
        <v>48</v>
      </c>
      <c r="J289" t="s">
        <v>288</v>
      </c>
      <c r="K289" t="s">
        <v>1078</v>
      </c>
      <c r="L289" t="s">
        <v>31</v>
      </c>
      <c r="M289" t="s">
        <v>51</v>
      </c>
      <c r="N289" t="s">
        <v>33</v>
      </c>
      <c r="O289" t="s">
        <v>34</v>
      </c>
      <c r="P289" t="s">
        <v>35</v>
      </c>
      <c r="Q289" t="s">
        <v>36</v>
      </c>
      <c r="R289" t="s">
        <v>37</v>
      </c>
      <c r="S289" t="s">
        <v>36</v>
      </c>
      <c r="T289" t="s">
        <v>38</v>
      </c>
      <c r="U289" t="s">
        <v>39</v>
      </c>
      <c r="V289" t="s">
        <v>40</v>
      </c>
      <c r="W289" t="s">
        <v>41</v>
      </c>
      <c r="X289" t="s">
        <v>42</v>
      </c>
      <c r="Y289" s="2" t="s">
        <v>127</v>
      </c>
    </row>
    <row r="290" spans="1:25" ht="33" customHeight="1" x14ac:dyDescent="0.35">
      <c r="A290" t="s">
        <v>44</v>
      </c>
      <c r="B290" t="s">
        <v>1079</v>
      </c>
      <c r="C290">
        <v>377359</v>
      </c>
      <c r="D290">
        <v>31059164901968</v>
      </c>
      <c r="E290">
        <v>7512</v>
      </c>
      <c r="F290">
        <v>7711</v>
      </c>
      <c r="G290" s="1">
        <v>45443.65</v>
      </c>
      <c r="H290" t="s">
        <v>287</v>
      </c>
      <c r="I290" t="s">
        <v>48</v>
      </c>
      <c r="J290" t="s">
        <v>288</v>
      </c>
      <c r="K290" t="s">
        <v>1080</v>
      </c>
      <c r="L290" t="s">
        <v>31</v>
      </c>
      <c r="M290" t="s">
        <v>51</v>
      </c>
      <c r="N290" t="s">
        <v>33</v>
      </c>
      <c r="O290" t="s">
        <v>34</v>
      </c>
      <c r="P290" t="s">
        <v>35</v>
      </c>
      <c r="Q290" t="s">
        <v>36</v>
      </c>
      <c r="R290" t="s">
        <v>37</v>
      </c>
      <c r="S290" t="s">
        <v>36</v>
      </c>
      <c r="T290" t="s">
        <v>38</v>
      </c>
      <c r="U290" t="s">
        <v>39</v>
      </c>
      <c r="V290" t="s">
        <v>40</v>
      </c>
      <c r="W290" t="s">
        <v>41</v>
      </c>
      <c r="X290" t="s">
        <v>42</v>
      </c>
      <c r="Y290" s="2" t="s">
        <v>127</v>
      </c>
    </row>
    <row r="291" spans="1:25" ht="33" customHeight="1" x14ac:dyDescent="0.35">
      <c r="A291" t="s">
        <v>44</v>
      </c>
      <c r="B291" t="s">
        <v>1081</v>
      </c>
      <c r="C291">
        <v>378512</v>
      </c>
      <c r="D291">
        <v>31059164900218</v>
      </c>
      <c r="E291">
        <v>7512</v>
      </c>
      <c r="F291">
        <v>7711</v>
      </c>
      <c r="G291" s="1">
        <v>45447.615972222222</v>
      </c>
      <c r="H291" t="s">
        <v>287</v>
      </c>
      <c r="I291" t="s">
        <v>48</v>
      </c>
      <c r="J291" t="s">
        <v>325</v>
      </c>
      <c r="K291" t="s">
        <v>1082</v>
      </c>
      <c r="L291" t="s">
        <v>31</v>
      </c>
      <c r="M291" t="s">
        <v>51</v>
      </c>
      <c r="N291" t="s">
        <v>33</v>
      </c>
      <c r="O291" t="s">
        <v>34</v>
      </c>
      <c r="P291" t="s">
        <v>35</v>
      </c>
      <c r="Q291" t="s">
        <v>36</v>
      </c>
      <c r="R291" t="s">
        <v>37</v>
      </c>
      <c r="S291" t="s">
        <v>36</v>
      </c>
      <c r="T291" t="s">
        <v>38</v>
      </c>
      <c r="U291" t="s">
        <v>39</v>
      </c>
      <c r="V291" t="s">
        <v>40</v>
      </c>
      <c r="W291" t="s">
        <v>41</v>
      </c>
      <c r="X291" t="s">
        <v>42</v>
      </c>
      <c r="Y291" s="2" t="s">
        <v>127</v>
      </c>
    </row>
    <row r="292" spans="1:25" ht="33" customHeight="1" x14ac:dyDescent="0.35">
      <c r="A292" t="s">
        <v>44</v>
      </c>
      <c r="B292" t="s">
        <v>1083</v>
      </c>
      <c r="C292">
        <v>377158</v>
      </c>
      <c r="D292">
        <v>31059164901596</v>
      </c>
      <c r="E292">
        <v>7512</v>
      </c>
      <c r="F292">
        <v>7711</v>
      </c>
      <c r="G292" s="1">
        <v>45443.499305555553</v>
      </c>
      <c r="H292" t="s">
        <v>287</v>
      </c>
      <c r="I292" t="s">
        <v>48</v>
      </c>
      <c r="J292" t="s">
        <v>291</v>
      </c>
      <c r="K292" t="s">
        <v>1084</v>
      </c>
      <c r="L292" t="s">
        <v>31</v>
      </c>
      <c r="M292" t="s">
        <v>51</v>
      </c>
      <c r="N292" t="s">
        <v>33</v>
      </c>
      <c r="O292" t="s">
        <v>34</v>
      </c>
      <c r="P292" t="s">
        <v>35</v>
      </c>
      <c r="Q292" t="s">
        <v>36</v>
      </c>
      <c r="R292" t="s">
        <v>37</v>
      </c>
      <c r="S292" t="s">
        <v>36</v>
      </c>
      <c r="T292" t="s">
        <v>38</v>
      </c>
      <c r="U292" t="s">
        <v>39</v>
      </c>
      <c r="V292" t="s">
        <v>40</v>
      </c>
      <c r="W292" t="s">
        <v>41</v>
      </c>
      <c r="X292" t="s">
        <v>42</v>
      </c>
      <c r="Y292" s="2" t="s">
        <v>127</v>
      </c>
    </row>
    <row r="293" spans="1:25" ht="33" customHeight="1" x14ac:dyDescent="0.35">
      <c r="A293" t="s">
        <v>44</v>
      </c>
      <c r="B293" t="s">
        <v>1085</v>
      </c>
      <c r="C293">
        <v>401473</v>
      </c>
      <c r="D293">
        <v>38851092700055</v>
      </c>
      <c r="E293">
        <v>5712</v>
      </c>
      <c r="F293" t="s">
        <v>121</v>
      </c>
      <c r="G293" s="1">
        <v>45505.44027777778</v>
      </c>
      <c r="H293" t="s">
        <v>1086</v>
      </c>
      <c r="I293" t="s">
        <v>48</v>
      </c>
      <c r="J293" t="s">
        <v>71</v>
      </c>
      <c r="K293" t="s">
        <v>1087</v>
      </c>
      <c r="L293" t="s">
        <v>31</v>
      </c>
      <c r="M293" t="s">
        <v>51</v>
      </c>
      <c r="N293" t="s">
        <v>33</v>
      </c>
      <c r="O293" t="s">
        <v>34</v>
      </c>
      <c r="P293" t="s">
        <v>35</v>
      </c>
      <c r="Q293" t="s">
        <v>36</v>
      </c>
      <c r="R293" t="s">
        <v>37</v>
      </c>
      <c r="S293" t="s">
        <v>36</v>
      </c>
      <c r="T293" t="s">
        <v>38</v>
      </c>
      <c r="U293" t="s">
        <v>52</v>
      </c>
      <c r="V293" t="s">
        <v>40</v>
      </c>
      <c r="W293" t="s">
        <v>41</v>
      </c>
      <c r="X293" t="s">
        <v>42</v>
      </c>
      <c r="Y293" s="2" t="s">
        <v>127</v>
      </c>
    </row>
    <row r="294" spans="1:25" ht="33" customHeight="1" x14ac:dyDescent="0.35">
      <c r="A294" t="s">
        <v>44</v>
      </c>
      <c r="B294" t="s">
        <v>1088</v>
      </c>
      <c r="C294">
        <v>509140</v>
      </c>
      <c r="D294">
        <v>89917504600023</v>
      </c>
      <c r="E294">
        <v>5712</v>
      </c>
      <c r="F294" t="s">
        <v>121</v>
      </c>
      <c r="G294" s="1">
        <v>45824.5</v>
      </c>
      <c r="H294" t="s">
        <v>1089</v>
      </c>
      <c r="I294" t="s">
        <v>48</v>
      </c>
      <c r="J294" t="s">
        <v>123</v>
      </c>
      <c r="K294" t="s">
        <v>1090</v>
      </c>
      <c r="L294" t="s">
        <v>31</v>
      </c>
      <c r="M294" t="s">
        <v>51</v>
      </c>
      <c r="N294" t="s">
        <v>33</v>
      </c>
      <c r="O294" t="s">
        <v>34</v>
      </c>
      <c r="P294" t="s">
        <v>35</v>
      </c>
      <c r="Q294" t="s">
        <v>36</v>
      </c>
      <c r="R294" t="s">
        <v>37</v>
      </c>
      <c r="S294" t="s">
        <v>36</v>
      </c>
      <c r="T294" t="s">
        <v>38</v>
      </c>
      <c r="U294" t="s">
        <v>52</v>
      </c>
      <c r="V294" t="s">
        <v>40</v>
      </c>
      <c r="W294" t="s">
        <v>41</v>
      </c>
      <c r="X294" t="s">
        <v>42</v>
      </c>
      <c r="Y294" s="2" t="s">
        <v>127</v>
      </c>
    </row>
    <row r="295" spans="1:25" ht="33" customHeight="1" x14ac:dyDescent="0.35">
      <c r="A295" t="s">
        <v>44</v>
      </c>
      <c r="B295" t="s">
        <v>1091</v>
      </c>
      <c r="C295">
        <v>381335</v>
      </c>
      <c r="D295">
        <v>81241475300010</v>
      </c>
      <c r="E295">
        <v>5712</v>
      </c>
      <c r="F295" t="s">
        <v>121</v>
      </c>
      <c r="G295" s="1">
        <v>45454.703472222223</v>
      </c>
      <c r="H295" t="s">
        <v>1092</v>
      </c>
      <c r="I295" t="s">
        <v>48</v>
      </c>
      <c r="J295" t="s">
        <v>99</v>
      </c>
      <c r="K295" t="s">
        <v>1093</v>
      </c>
      <c r="L295" t="s">
        <v>31</v>
      </c>
      <c r="M295" t="s">
        <v>51</v>
      </c>
      <c r="N295" t="s">
        <v>33</v>
      </c>
      <c r="O295" t="s">
        <v>34</v>
      </c>
      <c r="P295" t="s">
        <v>35</v>
      </c>
      <c r="Q295" t="s">
        <v>36</v>
      </c>
      <c r="R295" t="s">
        <v>37</v>
      </c>
      <c r="S295" t="s">
        <v>36</v>
      </c>
      <c r="T295" t="s">
        <v>38</v>
      </c>
      <c r="U295" t="s">
        <v>52</v>
      </c>
      <c r="V295" t="s">
        <v>40</v>
      </c>
      <c r="W295" t="s">
        <v>41</v>
      </c>
      <c r="X295" t="s">
        <v>42</v>
      </c>
      <c r="Y295" s="2" t="s">
        <v>127</v>
      </c>
    </row>
    <row r="296" spans="1:25" ht="33" customHeight="1" x14ac:dyDescent="0.35">
      <c r="A296" t="s">
        <v>44</v>
      </c>
      <c r="B296" t="s">
        <v>1094</v>
      </c>
      <c r="C296">
        <v>400989</v>
      </c>
      <c r="D296">
        <v>39433815600323</v>
      </c>
      <c r="E296">
        <v>5712</v>
      </c>
      <c r="F296" t="s">
        <v>121</v>
      </c>
      <c r="G296" s="1">
        <v>45503.619444444441</v>
      </c>
      <c r="H296" t="s">
        <v>557</v>
      </c>
      <c r="I296" t="s">
        <v>48</v>
      </c>
      <c r="J296" t="s">
        <v>123</v>
      </c>
      <c r="K296" t="s">
        <v>1095</v>
      </c>
      <c r="L296" t="s">
        <v>31</v>
      </c>
      <c r="M296" t="s">
        <v>51</v>
      </c>
      <c r="N296" t="s">
        <v>33</v>
      </c>
      <c r="O296" t="s">
        <v>34</v>
      </c>
      <c r="P296" t="s">
        <v>35</v>
      </c>
      <c r="Q296" t="s">
        <v>36</v>
      </c>
      <c r="R296" t="s">
        <v>37</v>
      </c>
      <c r="S296" t="s">
        <v>36</v>
      </c>
      <c r="T296" t="s">
        <v>38</v>
      </c>
      <c r="U296" t="s">
        <v>52</v>
      </c>
      <c r="V296" t="s">
        <v>40</v>
      </c>
      <c r="W296" t="s">
        <v>41</v>
      </c>
      <c r="X296" t="s">
        <v>42</v>
      </c>
      <c r="Y296" s="2" t="s">
        <v>127</v>
      </c>
    </row>
    <row r="297" spans="1:25" ht="33" customHeight="1" x14ac:dyDescent="0.35">
      <c r="A297" t="s">
        <v>44</v>
      </c>
      <c r="B297" t="s">
        <v>1096</v>
      </c>
      <c r="C297">
        <v>509167</v>
      </c>
      <c r="D297">
        <v>85241053900021</v>
      </c>
      <c r="E297">
        <v>5712</v>
      </c>
      <c r="F297" t="s">
        <v>121</v>
      </c>
      <c r="G297" s="1">
        <v>45824.51458333333</v>
      </c>
      <c r="H297" t="s">
        <v>1097</v>
      </c>
      <c r="I297" t="s">
        <v>48</v>
      </c>
      <c r="J297" t="s">
        <v>123</v>
      </c>
      <c r="K297" t="s">
        <v>1098</v>
      </c>
      <c r="L297" t="s">
        <v>31</v>
      </c>
      <c r="M297" t="s">
        <v>51</v>
      </c>
      <c r="N297" t="s">
        <v>33</v>
      </c>
      <c r="O297" t="s">
        <v>34</v>
      </c>
      <c r="P297" t="s">
        <v>35</v>
      </c>
      <c r="Q297" t="s">
        <v>36</v>
      </c>
      <c r="R297" t="s">
        <v>37</v>
      </c>
      <c r="S297" t="s">
        <v>36</v>
      </c>
      <c r="T297" t="s">
        <v>38</v>
      </c>
      <c r="U297" t="s">
        <v>52</v>
      </c>
      <c r="V297" t="s">
        <v>40</v>
      </c>
      <c r="W297" t="s">
        <v>41</v>
      </c>
      <c r="X297" t="s">
        <v>42</v>
      </c>
      <c r="Y297" s="2" t="s">
        <v>127</v>
      </c>
    </row>
    <row r="298" spans="1:25" ht="33" customHeight="1" x14ac:dyDescent="0.35">
      <c r="A298" t="s">
        <v>44</v>
      </c>
      <c r="B298" t="s">
        <v>1099</v>
      </c>
      <c r="C298">
        <v>480937</v>
      </c>
      <c r="D298">
        <v>84138123900018</v>
      </c>
      <c r="E298">
        <v>5712</v>
      </c>
      <c r="F298" t="s">
        <v>121</v>
      </c>
      <c r="G298" s="1">
        <v>45740.470138888886</v>
      </c>
      <c r="H298" t="s">
        <v>552</v>
      </c>
      <c r="I298" t="s">
        <v>48</v>
      </c>
      <c r="J298" t="s">
        <v>123</v>
      </c>
      <c r="K298" t="s">
        <v>1100</v>
      </c>
      <c r="L298" t="s">
        <v>31</v>
      </c>
      <c r="M298" t="s">
        <v>51</v>
      </c>
      <c r="N298" t="s">
        <v>33</v>
      </c>
      <c r="O298" t="s">
        <v>34</v>
      </c>
      <c r="P298" t="s">
        <v>35</v>
      </c>
      <c r="Q298" t="s">
        <v>36</v>
      </c>
      <c r="R298" t="s">
        <v>37</v>
      </c>
      <c r="S298" t="s">
        <v>36</v>
      </c>
      <c r="T298" t="s">
        <v>38</v>
      </c>
      <c r="U298" t="s">
        <v>52</v>
      </c>
      <c r="V298" t="s">
        <v>40</v>
      </c>
      <c r="W298" t="s">
        <v>41</v>
      </c>
      <c r="X298" t="s">
        <v>42</v>
      </c>
      <c r="Y298" s="2" t="s">
        <v>127</v>
      </c>
    </row>
    <row r="299" spans="1:25" ht="33" customHeight="1" x14ac:dyDescent="0.35">
      <c r="A299" t="s">
        <v>44</v>
      </c>
      <c r="B299" t="s">
        <v>1101</v>
      </c>
      <c r="C299">
        <v>384728</v>
      </c>
      <c r="D299">
        <v>95345534200022</v>
      </c>
      <c r="E299">
        <v>5712</v>
      </c>
      <c r="F299" t="s">
        <v>121</v>
      </c>
      <c r="G299" s="1">
        <v>45463.670138888891</v>
      </c>
      <c r="H299" t="s">
        <v>1102</v>
      </c>
      <c r="I299" t="s">
        <v>48</v>
      </c>
      <c r="J299" t="s">
        <v>99</v>
      </c>
      <c r="K299" t="s">
        <v>1103</v>
      </c>
      <c r="L299" t="s">
        <v>31</v>
      </c>
      <c r="M299" t="s">
        <v>51</v>
      </c>
      <c r="N299" t="s">
        <v>33</v>
      </c>
      <c r="O299" t="s">
        <v>34</v>
      </c>
      <c r="P299" t="s">
        <v>35</v>
      </c>
      <c r="Q299" t="s">
        <v>36</v>
      </c>
      <c r="R299" t="s">
        <v>37</v>
      </c>
      <c r="S299" t="s">
        <v>36</v>
      </c>
      <c r="T299" t="s">
        <v>38</v>
      </c>
      <c r="U299" t="s">
        <v>52</v>
      </c>
      <c r="V299" t="s">
        <v>40</v>
      </c>
      <c r="W299" t="s">
        <v>41</v>
      </c>
      <c r="X299" t="s">
        <v>42</v>
      </c>
      <c r="Y299" s="2" t="s">
        <v>127</v>
      </c>
    </row>
    <row r="300" spans="1:25" ht="33" customHeight="1" x14ac:dyDescent="0.35">
      <c r="A300" t="s">
        <v>44</v>
      </c>
      <c r="B300" t="s">
        <v>1104</v>
      </c>
      <c r="C300">
        <v>391853</v>
      </c>
      <c r="D300">
        <v>41470470000015</v>
      </c>
      <c r="E300">
        <v>5712</v>
      </c>
      <c r="F300" t="s">
        <v>121</v>
      </c>
      <c r="G300" s="1">
        <v>45474.638194444444</v>
      </c>
      <c r="H300" t="s">
        <v>1105</v>
      </c>
      <c r="I300" t="s">
        <v>48</v>
      </c>
      <c r="J300" t="s">
        <v>71</v>
      </c>
      <c r="K300" t="s">
        <v>1106</v>
      </c>
      <c r="L300" t="s">
        <v>31</v>
      </c>
      <c r="M300" t="s">
        <v>51</v>
      </c>
      <c r="N300" t="s">
        <v>33</v>
      </c>
      <c r="O300" t="s">
        <v>34</v>
      </c>
      <c r="P300" t="s">
        <v>35</v>
      </c>
      <c r="Q300" t="s">
        <v>36</v>
      </c>
      <c r="R300" t="s">
        <v>37</v>
      </c>
      <c r="S300" t="s">
        <v>36</v>
      </c>
      <c r="T300" t="s">
        <v>38</v>
      </c>
      <c r="U300" t="s">
        <v>52</v>
      </c>
      <c r="V300" t="s">
        <v>40</v>
      </c>
      <c r="W300" t="s">
        <v>41</v>
      </c>
      <c r="X300" t="s">
        <v>42</v>
      </c>
      <c r="Y300" s="2" t="s">
        <v>127</v>
      </c>
    </row>
    <row r="301" spans="1:25" ht="33" customHeight="1" x14ac:dyDescent="0.35">
      <c r="A301" t="s">
        <v>44</v>
      </c>
      <c r="B301" t="s">
        <v>1107</v>
      </c>
      <c r="C301">
        <v>377962</v>
      </c>
      <c r="D301">
        <v>83124239100017</v>
      </c>
      <c r="E301">
        <v>5712</v>
      </c>
      <c r="F301" t="s">
        <v>121</v>
      </c>
      <c r="G301" s="1">
        <v>45446.592361111114</v>
      </c>
      <c r="H301" t="s">
        <v>1108</v>
      </c>
      <c r="I301" t="s">
        <v>48</v>
      </c>
      <c r="J301" t="s">
        <v>99</v>
      </c>
      <c r="K301" t="s">
        <v>1109</v>
      </c>
      <c r="L301" t="s">
        <v>31</v>
      </c>
      <c r="M301" t="s">
        <v>51</v>
      </c>
      <c r="N301" t="s">
        <v>33</v>
      </c>
      <c r="O301" t="s">
        <v>34</v>
      </c>
      <c r="P301" t="s">
        <v>35</v>
      </c>
      <c r="Q301" t="s">
        <v>36</v>
      </c>
      <c r="R301" t="s">
        <v>37</v>
      </c>
      <c r="S301" t="s">
        <v>36</v>
      </c>
      <c r="T301" t="s">
        <v>38</v>
      </c>
      <c r="U301" t="s">
        <v>52</v>
      </c>
      <c r="V301" t="s">
        <v>40</v>
      </c>
      <c r="W301" t="s">
        <v>41</v>
      </c>
      <c r="X301" t="s">
        <v>42</v>
      </c>
      <c r="Y301" s="2" t="s">
        <v>127</v>
      </c>
    </row>
    <row r="302" spans="1:25" ht="33" customHeight="1" x14ac:dyDescent="0.35">
      <c r="A302" t="s">
        <v>44</v>
      </c>
      <c r="B302" t="s">
        <v>1127</v>
      </c>
      <c r="C302">
        <v>502931</v>
      </c>
      <c r="D302">
        <v>93378156900019</v>
      </c>
      <c r="E302">
        <v>7513</v>
      </c>
      <c r="F302" t="s">
        <v>1128</v>
      </c>
      <c r="G302" s="1">
        <v>45804.409722222219</v>
      </c>
      <c r="H302" t="s">
        <v>1129</v>
      </c>
      <c r="I302" t="s">
        <v>48</v>
      </c>
      <c r="J302" t="s">
        <v>167</v>
      </c>
      <c r="K302" t="s">
        <v>1130</v>
      </c>
      <c r="L302" t="s">
        <v>31</v>
      </c>
      <c r="M302" t="s">
        <v>51</v>
      </c>
      <c r="N302" t="s">
        <v>33</v>
      </c>
      <c r="O302" t="s">
        <v>34</v>
      </c>
      <c r="P302" t="s">
        <v>35</v>
      </c>
      <c r="Q302" t="s">
        <v>36</v>
      </c>
      <c r="R302" t="s">
        <v>37</v>
      </c>
      <c r="S302" t="s">
        <v>36</v>
      </c>
      <c r="T302" t="s">
        <v>38</v>
      </c>
      <c r="U302" t="s">
        <v>39</v>
      </c>
      <c r="V302" t="s">
        <v>40</v>
      </c>
      <c r="W302" t="s">
        <v>41</v>
      </c>
      <c r="X302" t="s">
        <v>42</v>
      </c>
      <c r="Y302" s="2" t="s">
        <v>127</v>
      </c>
    </row>
    <row r="303" spans="1:25" ht="33" customHeight="1" x14ac:dyDescent="0.35">
      <c r="A303" t="s">
        <v>44</v>
      </c>
      <c r="B303" t="s">
        <v>1131</v>
      </c>
      <c r="C303">
        <v>474634</v>
      </c>
      <c r="D303">
        <v>53439336800012</v>
      </c>
      <c r="E303">
        <v>4722</v>
      </c>
      <c r="F303" t="s">
        <v>1132</v>
      </c>
      <c r="G303" s="1">
        <v>45720.675694444442</v>
      </c>
      <c r="H303" t="s">
        <v>1133</v>
      </c>
      <c r="I303" t="s">
        <v>48</v>
      </c>
      <c r="J303" t="s">
        <v>1134</v>
      </c>
      <c r="K303" t="s">
        <v>1135</v>
      </c>
      <c r="L303" t="s">
        <v>31</v>
      </c>
      <c r="M303" t="s">
        <v>51</v>
      </c>
      <c r="N303" t="s">
        <v>33</v>
      </c>
      <c r="O303" t="s">
        <v>34</v>
      </c>
      <c r="P303" t="s">
        <v>35</v>
      </c>
      <c r="Q303" t="s">
        <v>36</v>
      </c>
      <c r="R303" t="s">
        <v>37</v>
      </c>
      <c r="S303" t="s">
        <v>36</v>
      </c>
      <c r="T303" t="s">
        <v>38</v>
      </c>
      <c r="U303" t="s">
        <v>52</v>
      </c>
      <c r="V303" t="s">
        <v>40</v>
      </c>
      <c r="W303" t="s">
        <v>41</v>
      </c>
      <c r="X303" t="s">
        <v>42</v>
      </c>
      <c r="Y303" s="2" t="s">
        <v>127</v>
      </c>
    </row>
    <row r="304" spans="1:25" ht="33" customHeight="1" x14ac:dyDescent="0.35">
      <c r="A304" t="s">
        <v>44</v>
      </c>
      <c r="B304" t="s">
        <v>1144</v>
      </c>
      <c r="C304">
        <v>378022</v>
      </c>
      <c r="D304">
        <v>31059164901612</v>
      </c>
      <c r="E304">
        <v>7512</v>
      </c>
      <c r="F304">
        <v>7711</v>
      </c>
      <c r="G304" s="1">
        <v>45446.662499999999</v>
      </c>
      <c r="H304" t="s">
        <v>287</v>
      </c>
      <c r="I304" t="s">
        <v>48</v>
      </c>
      <c r="J304" t="s">
        <v>325</v>
      </c>
      <c r="K304" t="s">
        <v>1145</v>
      </c>
      <c r="L304" t="s">
        <v>31</v>
      </c>
      <c r="M304" t="s">
        <v>51</v>
      </c>
      <c r="N304" t="s">
        <v>33</v>
      </c>
      <c r="O304" t="s">
        <v>34</v>
      </c>
      <c r="P304" t="s">
        <v>35</v>
      </c>
      <c r="Q304" t="s">
        <v>36</v>
      </c>
      <c r="R304" t="s">
        <v>37</v>
      </c>
      <c r="S304" t="s">
        <v>36</v>
      </c>
      <c r="T304" t="s">
        <v>38</v>
      </c>
      <c r="U304" t="s">
        <v>52</v>
      </c>
      <c r="V304" t="s">
        <v>40</v>
      </c>
      <c r="W304" t="s">
        <v>41</v>
      </c>
      <c r="X304" t="s">
        <v>42</v>
      </c>
      <c r="Y304" s="2" t="s">
        <v>127</v>
      </c>
    </row>
    <row r="305" spans="1:25" ht="33" customHeight="1" x14ac:dyDescent="0.35">
      <c r="A305" t="s">
        <v>44</v>
      </c>
      <c r="B305" t="s">
        <v>1146</v>
      </c>
      <c r="C305">
        <v>378650</v>
      </c>
      <c r="D305">
        <v>31059164900325</v>
      </c>
      <c r="E305">
        <v>7512</v>
      </c>
      <c r="F305">
        <v>7711</v>
      </c>
      <c r="G305" s="1">
        <v>45447.657638888886</v>
      </c>
      <c r="H305" t="s">
        <v>287</v>
      </c>
      <c r="I305" t="s">
        <v>48</v>
      </c>
      <c r="J305" t="s">
        <v>71</v>
      </c>
      <c r="K305" t="s">
        <v>1147</v>
      </c>
      <c r="L305" t="s">
        <v>31</v>
      </c>
      <c r="M305" t="s">
        <v>51</v>
      </c>
      <c r="N305" t="s">
        <v>33</v>
      </c>
      <c r="O305" t="s">
        <v>34</v>
      </c>
      <c r="P305" t="s">
        <v>35</v>
      </c>
      <c r="Q305" t="s">
        <v>36</v>
      </c>
      <c r="R305" t="s">
        <v>37</v>
      </c>
      <c r="S305" t="s">
        <v>36</v>
      </c>
      <c r="T305" t="s">
        <v>38</v>
      </c>
      <c r="U305" t="s">
        <v>52</v>
      </c>
      <c r="V305" t="s">
        <v>40</v>
      </c>
      <c r="W305" t="s">
        <v>41</v>
      </c>
      <c r="X305" t="s">
        <v>42</v>
      </c>
      <c r="Y305" s="2" t="s">
        <v>127</v>
      </c>
    </row>
    <row r="306" spans="1:25" ht="33" customHeight="1" x14ac:dyDescent="0.35">
      <c r="A306" t="s">
        <v>44</v>
      </c>
      <c r="B306" t="s">
        <v>1148</v>
      </c>
      <c r="C306">
        <v>378050</v>
      </c>
      <c r="D306">
        <v>31059164900606</v>
      </c>
      <c r="E306">
        <v>7512</v>
      </c>
      <c r="F306">
        <v>7711</v>
      </c>
      <c r="G306" s="1">
        <v>45446.692361111112</v>
      </c>
      <c r="H306" t="s">
        <v>287</v>
      </c>
      <c r="I306" t="s">
        <v>48</v>
      </c>
      <c r="J306" t="s">
        <v>71</v>
      </c>
      <c r="K306" t="s">
        <v>1149</v>
      </c>
      <c r="L306" t="s">
        <v>31</v>
      </c>
      <c r="M306" t="s">
        <v>51</v>
      </c>
      <c r="N306" t="s">
        <v>33</v>
      </c>
      <c r="O306" t="s">
        <v>34</v>
      </c>
      <c r="P306" t="s">
        <v>35</v>
      </c>
      <c r="Q306" t="s">
        <v>36</v>
      </c>
      <c r="R306" t="s">
        <v>37</v>
      </c>
      <c r="S306" t="s">
        <v>36</v>
      </c>
      <c r="T306" t="s">
        <v>38</v>
      </c>
      <c r="U306" t="s">
        <v>52</v>
      </c>
      <c r="V306" t="s">
        <v>40</v>
      </c>
      <c r="W306" t="s">
        <v>41</v>
      </c>
      <c r="X306" t="s">
        <v>42</v>
      </c>
      <c r="Y306" s="2" t="s">
        <v>127</v>
      </c>
    </row>
    <row r="307" spans="1:25" ht="33" customHeight="1" x14ac:dyDescent="0.35">
      <c r="A307" t="s">
        <v>44</v>
      </c>
      <c r="B307" t="s">
        <v>1150</v>
      </c>
      <c r="C307">
        <v>378021</v>
      </c>
      <c r="D307">
        <v>31059164901620</v>
      </c>
      <c r="E307">
        <v>7512</v>
      </c>
      <c r="F307">
        <v>7711</v>
      </c>
      <c r="G307" s="1">
        <v>45446.660416666666</v>
      </c>
      <c r="H307" t="s">
        <v>287</v>
      </c>
      <c r="I307" t="s">
        <v>48</v>
      </c>
      <c r="J307" t="s">
        <v>325</v>
      </c>
      <c r="K307" t="s">
        <v>1151</v>
      </c>
      <c r="L307" t="s">
        <v>31</v>
      </c>
      <c r="M307" t="s">
        <v>51</v>
      </c>
      <c r="N307" t="s">
        <v>33</v>
      </c>
      <c r="O307" t="s">
        <v>34</v>
      </c>
      <c r="P307" t="s">
        <v>35</v>
      </c>
      <c r="Q307" t="s">
        <v>36</v>
      </c>
      <c r="R307" t="s">
        <v>37</v>
      </c>
      <c r="S307" t="s">
        <v>36</v>
      </c>
      <c r="T307" t="s">
        <v>38</v>
      </c>
      <c r="U307" t="s">
        <v>52</v>
      </c>
      <c r="V307" t="s">
        <v>40</v>
      </c>
      <c r="W307" t="s">
        <v>41</v>
      </c>
      <c r="X307" t="s">
        <v>42</v>
      </c>
      <c r="Y307" s="2" t="s">
        <v>127</v>
      </c>
    </row>
    <row r="308" spans="1:25" ht="33" customHeight="1" x14ac:dyDescent="0.35">
      <c r="A308" t="s">
        <v>44</v>
      </c>
      <c r="B308" t="s">
        <v>1152</v>
      </c>
      <c r="C308">
        <v>375549</v>
      </c>
      <c r="D308">
        <v>31059164902172</v>
      </c>
      <c r="E308">
        <v>7512</v>
      </c>
      <c r="F308">
        <v>7711</v>
      </c>
      <c r="G308" s="1">
        <v>45440.570138888892</v>
      </c>
      <c r="H308" t="s">
        <v>287</v>
      </c>
      <c r="I308" t="s">
        <v>48</v>
      </c>
      <c r="J308" t="s">
        <v>288</v>
      </c>
      <c r="K308" t="s">
        <v>1153</v>
      </c>
      <c r="L308" t="s">
        <v>31</v>
      </c>
      <c r="M308" t="s">
        <v>51</v>
      </c>
      <c r="N308" t="s">
        <v>33</v>
      </c>
      <c r="O308" t="s">
        <v>34</v>
      </c>
      <c r="P308" t="s">
        <v>35</v>
      </c>
      <c r="Q308" t="s">
        <v>36</v>
      </c>
      <c r="R308" t="s">
        <v>37</v>
      </c>
      <c r="S308" t="s">
        <v>36</v>
      </c>
      <c r="T308" t="s">
        <v>38</v>
      </c>
      <c r="U308" t="s">
        <v>52</v>
      </c>
      <c r="V308" t="s">
        <v>40</v>
      </c>
      <c r="W308" t="s">
        <v>41</v>
      </c>
      <c r="X308" t="s">
        <v>42</v>
      </c>
      <c r="Y308" s="2" t="s">
        <v>127</v>
      </c>
    </row>
    <row r="309" spans="1:25" ht="33" customHeight="1" x14ac:dyDescent="0.35">
      <c r="A309" t="s">
        <v>44</v>
      </c>
      <c r="B309" t="s">
        <v>1154</v>
      </c>
      <c r="C309">
        <v>375568</v>
      </c>
      <c r="D309">
        <v>31059164901158</v>
      </c>
      <c r="E309">
        <v>7512</v>
      </c>
      <c r="F309">
        <v>7711</v>
      </c>
      <c r="G309" s="1">
        <v>45440.602777777778</v>
      </c>
      <c r="H309" t="s">
        <v>287</v>
      </c>
      <c r="I309" t="s">
        <v>48</v>
      </c>
      <c r="J309" t="s">
        <v>291</v>
      </c>
      <c r="K309" t="s">
        <v>1155</v>
      </c>
      <c r="L309" t="s">
        <v>31</v>
      </c>
      <c r="M309" t="s">
        <v>51</v>
      </c>
      <c r="N309" t="s">
        <v>33</v>
      </c>
      <c r="O309" t="s">
        <v>34</v>
      </c>
      <c r="P309" t="s">
        <v>35</v>
      </c>
      <c r="Q309" t="s">
        <v>36</v>
      </c>
      <c r="R309" t="s">
        <v>37</v>
      </c>
      <c r="S309" t="s">
        <v>36</v>
      </c>
      <c r="T309" t="s">
        <v>38</v>
      </c>
      <c r="U309" t="s">
        <v>52</v>
      </c>
      <c r="V309" t="s">
        <v>40</v>
      </c>
      <c r="W309" t="s">
        <v>41</v>
      </c>
      <c r="X309" t="s">
        <v>42</v>
      </c>
      <c r="Y309" s="2" t="s">
        <v>127</v>
      </c>
    </row>
    <row r="310" spans="1:25" ht="33" customHeight="1" x14ac:dyDescent="0.35">
      <c r="A310" t="s">
        <v>44</v>
      </c>
      <c r="B310" t="s">
        <v>1156</v>
      </c>
      <c r="C310">
        <v>375570</v>
      </c>
      <c r="D310">
        <v>31059164901927</v>
      </c>
      <c r="E310">
        <v>7512</v>
      </c>
      <c r="F310">
        <v>7711</v>
      </c>
      <c r="G310" s="1">
        <v>45440.605555555558</v>
      </c>
      <c r="H310" t="s">
        <v>287</v>
      </c>
      <c r="I310" t="s">
        <v>48</v>
      </c>
      <c r="J310" t="s">
        <v>291</v>
      </c>
      <c r="K310" t="s">
        <v>1157</v>
      </c>
      <c r="L310" t="s">
        <v>31</v>
      </c>
      <c r="M310" t="s">
        <v>51</v>
      </c>
      <c r="N310" t="s">
        <v>33</v>
      </c>
      <c r="O310" t="s">
        <v>34</v>
      </c>
      <c r="P310" t="s">
        <v>35</v>
      </c>
      <c r="Q310" t="s">
        <v>36</v>
      </c>
      <c r="R310" t="s">
        <v>37</v>
      </c>
      <c r="S310" t="s">
        <v>36</v>
      </c>
      <c r="T310" t="s">
        <v>38</v>
      </c>
      <c r="U310" t="s">
        <v>52</v>
      </c>
      <c r="V310" t="s">
        <v>40</v>
      </c>
      <c r="W310" t="s">
        <v>41</v>
      </c>
      <c r="X310" t="s">
        <v>42</v>
      </c>
      <c r="Y310" s="2" t="s">
        <v>127</v>
      </c>
    </row>
    <row r="311" spans="1:25" ht="33" customHeight="1" x14ac:dyDescent="0.35">
      <c r="A311" t="s">
        <v>44</v>
      </c>
      <c r="B311" t="s">
        <v>1158</v>
      </c>
      <c r="C311">
        <v>375383</v>
      </c>
      <c r="D311">
        <v>31059164900978</v>
      </c>
      <c r="E311">
        <v>7512</v>
      </c>
      <c r="F311">
        <v>7711</v>
      </c>
      <c r="G311" s="1">
        <v>45440.477083333331</v>
      </c>
      <c r="H311" t="s">
        <v>287</v>
      </c>
      <c r="I311" t="s">
        <v>48</v>
      </c>
      <c r="J311" t="s">
        <v>288</v>
      </c>
      <c r="K311" t="s">
        <v>1159</v>
      </c>
      <c r="L311" t="s">
        <v>31</v>
      </c>
      <c r="M311" t="s">
        <v>51</v>
      </c>
      <c r="N311" t="s">
        <v>33</v>
      </c>
      <c r="O311" t="s">
        <v>34</v>
      </c>
      <c r="P311" t="s">
        <v>35</v>
      </c>
      <c r="Q311" t="s">
        <v>36</v>
      </c>
      <c r="R311" t="s">
        <v>37</v>
      </c>
      <c r="S311" t="s">
        <v>36</v>
      </c>
      <c r="T311" t="s">
        <v>38</v>
      </c>
      <c r="U311" t="s">
        <v>52</v>
      </c>
      <c r="V311" t="s">
        <v>40</v>
      </c>
      <c r="W311" t="s">
        <v>41</v>
      </c>
      <c r="X311" t="s">
        <v>42</v>
      </c>
      <c r="Y311" s="2" t="s">
        <v>127</v>
      </c>
    </row>
    <row r="312" spans="1:25" ht="33" customHeight="1" x14ac:dyDescent="0.35">
      <c r="A312" t="s">
        <v>44</v>
      </c>
      <c r="B312" t="s">
        <v>1160</v>
      </c>
      <c r="C312">
        <v>375404</v>
      </c>
      <c r="D312">
        <v>31059164900960</v>
      </c>
      <c r="E312">
        <v>7512</v>
      </c>
      <c r="F312">
        <v>7711</v>
      </c>
      <c r="G312" s="1">
        <v>45440.494444444441</v>
      </c>
      <c r="H312" t="s">
        <v>287</v>
      </c>
      <c r="I312" t="s">
        <v>48</v>
      </c>
      <c r="J312" t="s">
        <v>288</v>
      </c>
      <c r="K312" t="s">
        <v>1161</v>
      </c>
      <c r="L312" t="s">
        <v>31</v>
      </c>
      <c r="M312" t="s">
        <v>51</v>
      </c>
      <c r="N312" t="s">
        <v>33</v>
      </c>
      <c r="O312" t="s">
        <v>34</v>
      </c>
      <c r="P312" t="s">
        <v>35</v>
      </c>
      <c r="Q312" t="s">
        <v>36</v>
      </c>
      <c r="R312" t="s">
        <v>37</v>
      </c>
      <c r="S312" t="s">
        <v>36</v>
      </c>
      <c r="T312" t="s">
        <v>38</v>
      </c>
      <c r="U312" t="s">
        <v>52</v>
      </c>
      <c r="V312" t="s">
        <v>40</v>
      </c>
      <c r="W312" t="s">
        <v>41</v>
      </c>
      <c r="X312" t="s">
        <v>42</v>
      </c>
      <c r="Y312" s="2" t="s">
        <v>127</v>
      </c>
    </row>
    <row r="313" spans="1:25" ht="33" customHeight="1" x14ac:dyDescent="0.35">
      <c r="A313" t="s">
        <v>44</v>
      </c>
      <c r="B313" t="s">
        <v>1162</v>
      </c>
      <c r="C313">
        <v>375542</v>
      </c>
      <c r="D313">
        <v>31059164902057</v>
      </c>
      <c r="E313">
        <v>7512</v>
      </c>
      <c r="F313">
        <v>7711</v>
      </c>
      <c r="G313" s="1">
        <v>45440.558333333334</v>
      </c>
      <c r="H313" t="s">
        <v>287</v>
      </c>
      <c r="I313" t="s">
        <v>48</v>
      </c>
      <c r="J313" t="s">
        <v>288</v>
      </c>
      <c r="K313" t="s">
        <v>1163</v>
      </c>
      <c r="L313" t="s">
        <v>31</v>
      </c>
      <c r="M313" t="s">
        <v>51</v>
      </c>
      <c r="N313" t="s">
        <v>33</v>
      </c>
      <c r="O313" t="s">
        <v>34</v>
      </c>
      <c r="P313" t="s">
        <v>35</v>
      </c>
      <c r="Q313" t="s">
        <v>36</v>
      </c>
      <c r="R313" t="s">
        <v>37</v>
      </c>
      <c r="S313" t="s">
        <v>36</v>
      </c>
      <c r="T313" t="s">
        <v>38</v>
      </c>
      <c r="U313" t="s">
        <v>52</v>
      </c>
      <c r="V313" t="s">
        <v>40</v>
      </c>
      <c r="W313" t="s">
        <v>41</v>
      </c>
      <c r="X313" t="s">
        <v>42</v>
      </c>
      <c r="Y313" s="2" t="s">
        <v>127</v>
      </c>
    </row>
    <row r="314" spans="1:25" ht="33" customHeight="1" x14ac:dyDescent="0.35">
      <c r="A314" t="s">
        <v>44</v>
      </c>
      <c r="B314" t="s">
        <v>1164</v>
      </c>
      <c r="C314">
        <v>519999</v>
      </c>
      <c r="D314">
        <v>94184340100014</v>
      </c>
      <c r="E314">
        <v>7832</v>
      </c>
      <c r="F314" t="s">
        <v>134</v>
      </c>
      <c r="G314" s="1">
        <v>45859.71875</v>
      </c>
      <c r="H314" t="s">
        <v>1165</v>
      </c>
      <c r="I314" t="s">
        <v>48</v>
      </c>
      <c r="J314" t="s">
        <v>99</v>
      </c>
      <c r="K314" t="s">
        <v>1166</v>
      </c>
      <c r="L314" t="s">
        <v>31</v>
      </c>
      <c r="M314" t="s">
        <v>51</v>
      </c>
      <c r="N314" t="s">
        <v>33</v>
      </c>
      <c r="O314" t="s">
        <v>34</v>
      </c>
      <c r="P314" t="s">
        <v>35</v>
      </c>
      <c r="Q314" t="s">
        <v>36</v>
      </c>
      <c r="R314" t="s">
        <v>37</v>
      </c>
      <c r="S314" t="s">
        <v>36</v>
      </c>
      <c r="T314" t="s">
        <v>38</v>
      </c>
      <c r="U314" t="s">
        <v>39</v>
      </c>
      <c r="V314" t="s">
        <v>40</v>
      </c>
      <c r="W314" t="s">
        <v>41</v>
      </c>
      <c r="X314" t="s">
        <v>42</v>
      </c>
      <c r="Y314" s="2" t="s">
        <v>101</v>
      </c>
    </row>
    <row r="315" spans="1:25" ht="33" customHeight="1" x14ac:dyDescent="0.35">
      <c r="A315" t="s">
        <v>44</v>
      </c>
      <c r="B315" t="s">
        <v>1167</v>
      </c>
      <c r="C315">
        <v>520007</v>
      </c>
      <c r="D315">
        <v>94518671600011</v>
      </c>
      <c r="E315">
        <v>7832</v>
      </c>
      <c r="F315" t="s">
        <v>134</v>
      </c>
      <c r="G315" s="1">
        <v>45859.731249999997</v>
      </c>
      <c r="H315" t="s">
        <v>1168</v>
      </c>
      <c r="I315" t="s">
        <v>48</v>
      </c>
      <c r="J315" t="s">
        <v>99</v>
      </c>
      <c r="K315" t="s">
        <v>1169</v>
      </c>
      <c r="L315" t="s">
        <v>31</v>
      </c>
      <c r="M315" t="s">
        <v>51</v>
      </c>
      <c r="N315" t="s">
        <v>33</v>
      </c>
      <c r="O315" t="s">
        <v>34</v>
      </c>
      <c r="P315" t="s">
        <v>35</v>
      </c>
      <c r="Q315" t="s">
        <v>36</v>
      </c>
      <c r="R315" t="s">
        <v>37</v>
      </c>
      <c r="S315" t="s">
        <v>36</v>
      </c>
      <c r="T315" t="s">
        <v>38</v>
      </c>
      <c r="U315" t="s">
        <v>39</v>
      </c>
      <c r="V315" t="s">
        <v>40</v>
      </c>
      <c r="W315" t="s">
        <v>41</v>
      </c>
      <c r="X315" t="s">
        <v>42</v>
      </c>
      <c r="Y315" s="2" t="s">
        <v>101</v>
      </c>
    </row>
    <row r="316" spans="1:25" ht="33" customHeight="1" x14ac:dyDescent="0.35">
      <c r="A316" t="s">
        <v>44</v>
      </c>
      <c r="B316" t="s">
        <v>1170</v>
      </c>
      <c r="C316">
        <v>520001</v>
      </c>
      <c r="D316">
        <v>94185194100018</v>
      </c>
      <c r="E316">
        <v>7922</v>
      </c>
      <c r="F316" t="s">
        <v>1171</v>
      </c>
      <c r="G316" s="1">
        <v>45859.725694444445</v>
      </c>
      <c r="H316" t="s">
        <v>1172</v>
      </c>
      <c r="I316" t="s">
        <v>48</v>
      </c>
      <c r="J316" t="s">
        <v>99</v>
      </c>
      <c r="K316" t="s">
        <v>1173</v>
      </c>
      <c r="L316" t="s">
        <v>31</v>
      </c>
      <c r="M316" t="s">
        <v>51</v>
      </c>
      <c r="N316" t="s">
        <v>33</v>
      </c>
      <c r="O316" t="s">
        <v>34</v>
      </c>
      <c r="P316" t="s">
        <v>35</v>
      </c>
      <c r="Q316" t="s">
        <v>36</v>
      </c>
      <c r="R316" t="s">
        <v>37</v>
      </c>
      <c r="S316" t="s">
        <v>36</v>
      </c>
      <c r="T316" t="s">
        <v>38</v>
      </c>
      <c r="U316" t="s">
        <v>39</v>
      </c>
      <c r="V316" t="s">
        <v>40</v>
      </c>
      <c r="W316" t="s">
        <v>41</v>
      </c>
      <c r="X316" t="s">
        <v>42</v>
      </c>
      <c r="Y316" s="2" t="s">
        <v>127</v>
      </c>
    </row>
    <row r="317" spans="1:25" ht="33" customHeight="1" x14ac:dyDescent="0.35">
      <c r="A317" t="s">
        <v>44</v>
      </c>
      <c r="B317" t="s">
        <v>1174</v>
      </c>
      <c r="C317">
        <v>376290</v>
      </c>
      <c r="D317">
        <v>31059164901257</v>
      </c>
      <c r="E317">
        <v>7512</v>
      </c>
      <c r="F317">
        <v>7711</v>
      </c>
      <c r="G317" s="1">
        <v>45441.597916666666</v>
      </c>
      <c r="H317" t="s">
        <v>287</v>
      </c>
      <c r="I317" t="s">
        <v>48</v>
      </c>
      <c r="J317" t="s">
        <v>330</v>
      </c>
      <c r="K317" t="s">
        <v>1175</v>
      </c>
      <c r="L317" t="s">
        <v>31</v>
      </c>
      <c r="M317" t="s">
        <v>51</v>
      </c>
      <c r="N317" t="s">
        <v>33</v>
      </c>
      <c r="O317" t="s">
        <v>34</v>
      </c>
      <c r="P317" t="s">
        <v>35</v>
      </c>
      <c r="Q317" t="s">
        <v>36</v>
      </c>
      <c r="R317" t="s">
        <v>37</v>
      </c>
      <c r="S317" t="s">
        <v>36</v>
      </c>
      <c r="T317" t="s">
        <v>38</v>
      </c>
      <c r="U317" t="s">
        <v>39</v>
      </c>
      <c r="V317" t="s">
        <v>40</v>
      </c>
      <c r="W317" t="s">
        <v>41</v>
      </c>
      <c r="X317" t="s">
        <v>42</v>
      </c>
      <c r="Y317" s="2" t="s">
        <v>127</v>
      </c>
    </row>
    <row r="318" spans="1:25" ht="33" customHeight="1" x14ac:dyDescent="0.35">
      <c r="A318" t="s">
        <v>44</v>
      </c>
      <c r="B318" t="s">
        <v>1176</v>
      </c>
      <c r="C318">
        <v>377202</v>
      </c>
      <c r="D318">
        <v>31059164901729</v>
      </c>
      <c r="E318">
        <v>7512</v>
      </c>
      <c r="F318">
        <v>7711</v>
      </c>
      <c r="G318" s="1">
        <v>45443.556250000001</v>
      </c>
      <c r="H318" t="s">
        <v>287</v>
      </c>
      <c r="I318" t="s">
        <v>48</v>
      </c>
      <c r="J318" t="s">
        <v>291</v>
      </c>
      <c r="K318" t="s">
        <v>1177</v>
      </c>
      <c r="L318" t="s">
        <v>31</v>
      </c>
      <c r="M318" t="s">
        <v>51</v>
      </c>
      <c r="N318" t="s">
        <v>33</v>
      </c>
      <c r="O318" t="s">
        <v>34</v>
      </c>
      <c r="P318" t="s">
        <v>35</v>
      </c>
      <c r="Q318" t="s">
        <v>36</v>
      </c>
      <c r="R318" t="s">
        <v>37</v>
      </c>
      <c r="S318" t="s">
        <v>36</v>
      </c>
      <c r="T318" t="s">
        <v>38</v>
      </c>
      <c r="U318" t="s">
        <v>39</v>
      </c>
      <c r="V318" t="s">
        <v>40</v>
      </c>
      <c r="W318" t="s">
        <v>41</v>
      </c>
      <c r="X318" t="s">
        <v>42</v>
      </c>
      <c r="Y318" s="2" t="s">
        <v>127</v>
      </c>
    </row>
    <row r="319" spans="1:25" ht="33" customHeight="1" x14ac:dyDescent="0.35">
      <c r="A319" t="s">
        <v>44</v>
      </c>
      <c r="B319" t="s">
        <v>1178</v>
      </c>
      <c r="C319">
        <v>376437</v>
      </c>
      <c r="D319">
        <v>31059164902099</v>
      </c>
      <c r="E319">
        <v>7512</v>
      </c>
      <c r="F319">
        <v>7711</v>
      </c>
      <c r="G319" s="1">
        <v>45441.667361111111</v>
      </c>
      <c r="H319" t="s">
        <v>287</v>
      </c>
      <c r="I319" t="s">
        <v>48</v>
      </c>
      <c r="J319" t="s">
        <v>330</v>
      </c>
      <c r="K319" t="s">
        <v>1179</v>
      </c>
      <c r="L319" t="s">
        <v>31</v>
      </c>
      <c r="M319" t="s">
        <v>51</v>
      </c>
      <c r="N319" t="s">
        <v>33</v>
      </c>
      <c r="O319" t="s">
        <v>34</v>
      </c>
      <c r="P319" t="s">
        <v>35</v>
      </c>
      <c r="Q319" t="s">
        <v>36</v>
      </c>
      <c r="R319" t="s">
        <v>37</v>
      </c>
      <c r="S319" t="s">
        <v>36</v>
      </c>
      <c r="T319" t="s">
        <v>38</v>
      </c>
      <c r="U319" t="s">
        <v>39</v>
      </c>
      <c r="V319" t="s">
        <v>40</v>
      </c>
      <c r="W319" t="s">
        <v>41</v>
      </c>
      <c r="X319" t="s">
        <v>42</v>
      </c>
      <c r="Y319" s="2" t="s">
        <v>127</v>
      </c>
    </row>
    <row r="320" spans="1:25" ht="33" customHeight="1" x14ac:dyDescent="0.35">
      <c r="A320" t="s">
        <v>44</v>
      </c>
      <c r="B320" t="s">
        <v>1180</v>
      </c>
      <c r="C320">
        <v>376435</v>
      </c>
      <c r="D320">
        <v>31059164901935</v>
      </c>
      <c r="E320">
        <v>7512</v>
      </c>
      <c r="F320">
        <v>7711</v>
      </c>
      <c r="G320" s="1">
        <v>45441.663888888892</v>
      </c>
      <c r="H320" t="s">
        <v>287</v>
      </c>
      <c r="I320" t="s">
        <v>48</v>
      </c>
      <c r="J320" t="s">
        <v>330</v>
      </c>
      <c r="K320" t="s">
        <v>1181</v>
      </c>
      <c r="L320" t="s">
        <v>31</v>
      </c>
      <c r="M320" t="s">
        <v>51</v>
      </c>
      <c r="N320" t="s">
        <v>33</v>
      </c>
      <c r="O320" t="s">
        <v>34</v>
      </c>
      <c r="P320" t="s">
        <v>35</v>
      </c>
      <c r="Q320" t="s">
        <v>36</v>
      </c>
      <c r="R320" t="s">
        <v>37</v>
      </c>
      <c r="S320" t="s">
        <v>36</v>
      </c>
      <c r="T320" t="s">
        <v>38</v>
      </c>
      <c r="U320" t="s">
        <v>39</v>
      </c>
      <c r="V320" t="s">
        <v>40</v>
      </c>
      <c r="W320" t="s">
        <v>41</v>
      </c>
      <c r="X320" t="s">
        <v>42</v>
      </c>
      <c r="Y320" s="2" t="s">
        <v>127</v>
      </c>
    </row>
    <row r="321" spans="1:25" ht="33" customHeight="1" x14ac:dyDescent="0.35">
      <c r="A321" t="s">
        <v>44</v>
      </c>
      <c r="B321" t="s">
        <v>1182</v>
      </c>
      <c r="C321">
        <v>377339</v>
      </c>
      <c r="D321">
        <v>31059164901356</v>
      </c>
      <c r="E321">
        <v>7512</v>
      </c>
      <c r="F321">
        <v>7711</v>
      </c>
      <c r="G321" s="1">
        <v>45443.618055555555</v>
      </c>
      <c r="H321" t="s">
        <v>287</v>
      </c>
      <c r="I321" t="s">
        <v>48</v>
      </c>
      <c r="J321" t="s">
        <v>288</v>
      </c>
      <c r="K321" t="s">
        <v>1183</v>
      </c>
      <c r="L321" t="s">
        <v>31</v>
      </c>
      <c r="M321" t="s">
        <v>51</v>
      </c>
      <c r="N321" t="s">
        <v>33</v>
      </c>
      <c r="O321" t="s">
        <v>34</v>
      </c>
      <c r="P321" t="s">
        <v>35</v>
      </c>
      <c r="Q321" t="s">
        <v>36</v>
      </c>
      <c r="R321" t="s">
        <v>37</v>
      </c>
      <c r="S321" t="s">
        <v>36</v>
      </c>
      <c r="T321" t="s">
        <v>38</v>
      </c>
      <c r="U321" t="s">
        <v>39</v>
      </c>
      <c r="V321" t="s">
        <v>40</v>
      </c>
      <c r="W321" t="s">
        <v>41</v>
      </c>
      <c r="X321" t="s">
        <v>42</v>
      </c>
      <c r="Y321" s="2" t="s">
        <v>127</v>
      </c>
    </row>
    <row r="322" spans="1:25" ht="33" customHeight="1" x14ac:dyDescent="0.35">
      <c r="A322" t="s">
        <v>44</v>
      </c>
      <c r="B322" t="s">
        <v>1184</v>
      </c>
      <c r="C322">
        <v>378466</v>
      </c>
      <c r="D322">
        <v>31059164900697</v>
      </c>
      <c r="E322">
        <v>7512</v>
      </c>
      <c r="F322">
        <v>7711</v>
      </c>
      <c r="G322" s="1">
        <v>45447.525694444441</v>
      </c>
      <c r="H322" t="s">
        <v>287</v>
      </c>
      <c r="I322" t="s">
        <v>48</v>
      </c>
      <c r="J322" t="s">
        <v>291</v>
      </c>
      <c r="K322" t="s">
        <v>1185</v>
      </c>
      <c r="L322" t="s">
        <v>31</v>
      </c>
      <c r="M322" t="s">
        <v>51</v>
      </c>
      <c r="N322" t="s">
        <v>33</v>
      </c>
      <c r="O322" t="s">
        <v>34</v>
      </c>
      <c r="P322" t="s">
        <v>35</v>
      </c>
      <c r="Q322" t="s">
        <v>36</v>
      </c>
      <c r="R322" t="s">
        <v>37</v>
      </c>
      <c r="S322" t="s">
        <v>36</v>
      </c>
      <c r="T322" t="s">
        <v>38</v>
      </c>
      <c r="U322" t="s">
        <v>39</v>
      </c>
      <c r="V322" t="s">
        <v>40</v>
      </c>
      <c r="W322" t="s">
        <v>41</v>
      </c>
      <c r="X322" t="s">
        <v>42</v>
      </c>
      <c r="Y322" s="2" t="s">
        <v>127</v>
      </c>
    </row>
    <row r="323" spans="1:25" ht="33" customHeight="1" x14ac:dyDescent="0.35">
      <c r="A323" t="s">
        <v>44</v>
      </c>
      <c r="B323" t="s">
        <v>1186</v>
      </c>
      <c r="C323">
        <v>377880</v>
      </c>
      <c r="D323">
        <v>31059164901240</v>
      </c>
      <c r="E323">
        <v>7512</v>
      </c>
      <c r="F323">
        <v>7711</v>
      </c>
      <c r="G323" s="1">
        <v>45446.627083333333</v>
      </c>
      <c r="H323" t="s">
        <v>287</v>
      </c>
      <c r="I323" t="s">
        <v>48</v>
      </c>
      <c r="J323" t="s">
        <v>322</v>
      </c>
      <c r="K323" t="s">
        <v>1187</v>
      </c>
      <c r="L323" t="s">
        <v>31</v>
      </c>
      <c r="M323" t="s">
        <v>51</v>
      </c>
      <c r="N323" t="s">
        <v>33</v>
      </c>
      <c r="O323" t="s">
        <v>34</v>
      </c>
      <c r="P323" t="s">
        <v>35</v>
      </c>
      <c r="Q323" t="s">
        <v>36</v>
      </c>
      <c r="R323" t="s">
        <v>37</v>
      </c>
      <c r="S323" t="s">
        <v>36</v>
      </c>
      <c r="T323" t="s">
        <v>38</v>
      </c>
      <c r="U323" t="s">
        <v>39</v>
      </c>
      <c r="V323" t="s">
        <v>40</v>
      </c>
      <c r="W323" t="s">
        <v>41</v>
      </c>
      <c r="X323" t="s">
        <v>42</v>
      </c>
      <c r="Y323" s="2" t="s">
        <v>127</v>
      </c>
    </row>
    <row r="324" spans="1:25" ht="33" customHeight="1" x14ac:dyDescent="0.35">
      <c r="A324" t="s">
        <v>44</v>
      </c>
      <c r="B324" t="s">
        <v>1188</v>
      </c>
      <c r="C324">
        <v>376432</v>
      </c>
      <c r="D324">
        <v>31059164902180</v>
      </c>
      <c r="E324">
        <v>7512</v>
      </c>
      <c r="F324">
        <v>7711</v>
      </c>
      <c r="G324" s="1">
        <v>45441.651388888888</v>
      </c>
      <c r="H324" t="s">
        <v>287</v>
      </c>
      <c r="I324" t="s">
        <v>48</v>
      </c>
      <c r="J324" t="s">
        <v>330</v>
      </c>
      <c r="K324" t="s">
        <v>1189</v>
      </c>
      <c r="L324" t="s">
        <v>31</v>
      </c>
      <c r="M324" t="s">
        <v>51</v>
      </c>
      <c r="N324" t="s">
        <v>33</v>
      </c>
      <c r="O324" t="s">
        <v>34</v>
      </c>
      <c r="P324" t="s">
        <v>35</v>
      </c>
      <c r="Q324" t="s">
        <v>36</v>
      </c>
      <c r="R324" t="s">
        <v>37</v>
      </c>
      <c r="S324" t="s">
        <v>36</v>
      </c>
      <c r="T324" t="s">
        <v>38</v>
      </c>
      <c r="U324" t="s">
        <v>39</v>
      </c>
      <c r="V324" t="s">
        <v>40</v>
      </c>
      <c r="W324" t="s">
        <v>41</v>
      </c>
      <c r="X324" t="s">
        <v>42</v>
      </c>
      <c r="Y324" s="2" t="s">
        <v>127</v>
      </c>
    </row>
    <row r="325" spans="1:25" ht="33" customHeight="1" x14ac:dyDescent="0.35">
      <c r="A325" t="s">
        <v>44</v>
      </c>
      <c r="B325" t="s">
        <v>1198</v>
      </c>
      <c r="C325">
        <v>354359</v>
      </c>
      <c r="D325">
        <v>31545901600046</v>
      </c>
      <c r="E325">
        <v>4722</v>
      </c>
      <c r="F325" t="s">
        <v>1132</v>
      </c>
      <c r="G325" s="1">
        <v>45384.697222222225</v>
      </c>
      <c r="H325" t="s">
        <v>1199</v>
      </c>
      <c r="I325" t="s">
        <v>48</v>
      </c>
      <c r="J325" t="s">
        <v>1200</v>
      </c>
      <c r="K325" t="s">
        <v>1201</v>
      </c>
      <c r="L325" t="s">
        <v>31</v>
      </c>
      <c r="M325" t="s">
        <v>51</v>
      </c>
      <c r="N325" t="s">
        <v>33</v>
      </c>
      <c r="O325" t="s">
        <v>34</v>
      </c>
      <c r="P325" t="s">
        <v>35</v>
      </c>
      <c r="Q325" t="s">
        <v>36</v>
      </c>
      <c r="R325" t="s">
        <v>37</v>
      </c>
      <c r="S325" t="s">
        <v>36</v>
      </c>
      <c r="T325" t="s">
        <v>38</v>
      </c>
      <c r="U325" t="s">
        <v>52</v>
      </c>
      <c r="V325" t="s">
        <v>40</v>
      </c>
      <c r="W325" t="s">
        <v>41</v>
      </c>
      <c r="X325" t="s">
        <v>42</v>
      </c>
      <c r="Y325" s="2" t="s">
        <v>127</v>
      </c>
    </row>
    <row r="326" spans="1:25" ht="33" customHeight="1" x14ac:dyDescent="0.35">
      <c r="A326" t="s">
        <v>44</v>
      </c>
      <c r="B326" t="s">
        <v>1202</v>
      </c>
      <c r="C326">
        <v>421737</v>
      </c>
      <c r="D326">
        <v>42130771100026</v>
      </c>
      <c r="E326">
        <v>5411</v>
      </c>
      <c r="F326" t="s">
        <v>1203</v>
      </c>
      <c r="G326" s="1">
        <v>45567.609722222223</v>
      </c>
      <c r="H326" t="s">
        <v>1204</v>
      </c>
      <c r="I326" t="s">
        <v>48</v>
      </c>
      <c r="J326" t="s">
        <v>1205</v>
      </c>
      <c r="K326" t="s">
        <v>1206</v>
      </c>
      <c r="L326" t="s">
        <v>31</v>
      </c>
      <c r="M326" t="s">
        <v>51</v>
      </c>
      <c r="N326" t="s">
        <v>33</v>
      </c>
      <c r="O326" t="s">
        <v>34</v>
      </c>
      <c r="P326" t="s">
        <v>35</v>
      </c>
      <c r="Q326" t="s">
        <v>36</v>
      </c>
      <c r="R326" t="s">
        <v>37</v>
      </c>
      <c r="S326" t="s">
        <v>36</v>
      </c>
      <c r="T326" t="s">
        <v>38</v>
      </c>
      <c r="U326" t="s">
        <v>52</v>
      </c>
      <c r="V326" t="s">
        <v>40</v>
      </c>
      <c r="W326" t="s">
        <v>41</v>
      </c>
      <c r="X326" t="s">
        <v>42</v>
      </c>
      <c r="Y326" s="2" t="s">
        <v>101</v>
      </c>
    </row>
    <row r="327" spans="1:25" ht="33" customHeight="1" x14ac:dyDescent="0.35">
      <c r="A327" t="s">
        <v>44</v>
      </c>
      <c r="B327" t="s">
        <v>1207</v>
      </c>
      <c r="C327">
        <v>168340</v>
      </c>
      <c r="D327">
        <v>48018850700101</v>
      </c>
      <c r="E327">
        <v>5965</v>
      </c>
      <c r="G327" s="1">
        <v>44547.474305555559</v>
      </c>
      <c r="H327" t="s">
        <v>1208</v>
      </c>
      <c r="I327" t="s">
        <v>48</v>
      </c>
      <c r="K327" t="s">
        <v>1209</v>
      </c>
      <c r="L327" t="s">
        <v>31</v>
      </c>
      <c r="M327" t="s">
        <v>51</v>
      </c>
      <c r="N327" t="s">
        <v>33</v>
      </c>
      <c r="O327" t="s">
        <v>74</v>
      </c>
      <c r="P327" t="s">
        <v>35</v>
      </c>
      <c r="Q327" t="s">
        <v>36</v>
      </c>
      <c r="R327" t="s">
        <v>37</v>
      </c>
      <c r="S327" t="s">
        <v>36</v>
      </c>
      <c r="T327" t="s">
        <v>152</v>
      </c>
      <c r="U327" t="s">
        <v>52</v>
      </c>
      <c r="V327" t="s">
        <v>1126</v>
      </c>
      <c r="W327" t="s">
        <v>41</v>
      </c>
      <c r="X327" t="s">
        <v>42</v>
      </c>
      <c r="Y327" s="2" t="s">
        <v>127</v>
      </c>
    </row>
    <row r="328" spans="1:25" ht="33" customHeight="1" x14ac:dyDescent="0.35">
      <c r="A328" t="s">
        <v>44</v>
      </c>
      <c r="B328" t="s">
        <v>1210</v>
      </c>
      <c r="C328">
        <v>382572</v>
      </c>
      <c r="D328">
        <v>30057018100010</v>
      </c>
      <c r="E328">
        <v>2741</v>
      </c>
      <c r="F328" t="s">
        <v>1211</v>
      </c>
      <c r="G328" s="1">
        <v>45457.543749999997</v>
      </c>
      <c r="H328" t="s">
        <v>1212</v>
      </c>
      <c r="I328" t="s">
        <v>48</v>
      </c>
      <c r="J328" t="s">
        <v>60</v>
      </c>
      <c r="K328" t="s">
        <v>1213</v>
      </c>
      <c r="L328" t="s">
        <v>31</v>
      </c>
      <c r="M328" t="s">
        <v>51</v>
      </c>
      <c r="N328" t="s">
        <v>33</v>
      </c>
      <c r="O328" t="s">
        <v>34</v>
      </c>
      <c r="P328" t="s">
        <v>35</v>
      </c>
      <c r="Q328" t="s">
        <v>36</v>
      </c>
      <c r="R328" t="s">
        <v>37</v>
      </c>
      <c r="S328" t="s">
        <v>36</v>
      </c>
      <c r="T328" t="s">
        <v>38</v>
      </c>
      <c r="U328" t="s">
        <v>52</v>
      </c>
      <c r="V328" t="s">
        <v>40</v>
      </c>
      <c r="W328" t="s">
        <v>41</v>
      </c>
      <c r="X328" t="s">
        <v>42</v>
      </c>
      <c r="Y328" s="2" t="s">
        <v>127</v>
      </c>
    </row>
    <row r="329" spans="1:25" ht="33" customHeight="1" x14ac:dyDescent="0.35">
      <c r="A329" t="s">
        <v>163</v>
      </c>
      <c r="B329" t="s">
        <v>176</v>
      </c>
      <c r="C329">
        <v>424604</v>
      </c>
      <c r="D329">
        <v>50417999500015</v>
      </c>
      <c r="E329">
        <v>5912</v>
      </c>
      <c r="F329">
        <v>47</v>
      </c>
      <c r="G329" s="1">
        <v>45574.727083333331</v>
      </c>
      <c r="H329" t="s">
        <v>177</v>
      </c>
      <c r="I329" t="s">
        <v>166</v>
      </c>
      <c r="J329" t="s">
        <v>167</v>
      </c>
      <c r="K329" t="s">
        <v>178</v>
      </c>
      <c r="L329" t="s">
        <v>31</v>
      </c>
      <c r="M329" t="s">
        <v>179</v>
      </c>
      <c r="N329" t="s">
        <v>33</v>
      </c>
      <c r="O329" t="s">
        <v>34</v>
      </c>
      <c r="P329" t="s">
        <v>35</v>
      </c>
      <c r="Q329" t="s">
        <v>36</v>
      </c>
      <c r="R329" t="s">
        <v>37</v>
      </c>
      <c r="S329" t="s">
        <v>36</v>
      </c>
      <c r="T329" t="s">
        <v>38</v>
      </c>
      <c r="U329" t="s">
        <v>170</v>
      </c>
      <c r="V329" t="s">
        <v>40</v>
      </c>
      <c r="W329" t="s">
        <v>41</v>
      </c>
      <c r="X329" t="s">
        <v>42</v>
      </c>
      <c r="Y329" s="2" t="s">
        <v>171</v>
      </c>
    </row>
    <row r="330" spans="1:25" ht="33" customHeight="1" x14ac:dyDescent="0.35">
      <c r="A330" t="s">
        <v>163</v>
      </c>
      <c r="B330" t="s">
        <v>180</v>
      </c>
      <c r="C330">
        <v>463321</v>
      </c>
      <c r="D330">
        <v>92485946500024</v>
      </c>
      <c r="E330">
        <v>5912</v>
      </c>
      <c r="F330">
        <v>66</v>
      </c>
      <c r="G330" s="1">
        <v>45685.400694444441</v>
      </c>
      <c r="H330" t="s">
        <v>181</v>
      </c>
      <c r="I330" t="s">
        <v>166</v>
      </c>
      <c r="J330" t="s">
        <v>167</v>
      </c>
      <c r="K330" t="s">
        <v>182</v>
      </c>
      <c r="L330" t="s">
        <v>31</v>
      </c>
      <c r="M330" t="s">
        <v>179</v>
      </c>
      <c r="N330" t="s">
        <v>33</v>
      </c>
      <c r="O330" t="s">
        <v>34</v>
      </c>
      <c r="P330" t="s">
        <v>35</v>
      </c>
      <c r="Q330" t="s">
        <v>36</v>
      </c>
      <c r="R330" t="s">
        <v>37</v>
      </c>
      <c r="S330" t="s">
        <v>36</v>
      </c>
      <c r="T330" t="s">
        <v>38</v>
      </c>
      <c r="U330" t="s">
        <v>170</v>
      </c>
      <c r="V330" t="s">
        <v>40</v>
      </c>
      <c r="W330" t="s">
        <v>41</v>
      </c>
      <c r="X330" t="s">
        <v>42</v>
      </c>
      <c r="Y330" s="2" t="s">
        <v>171</v>
      </c>
    </row>
    <row r="331" spans="1:25" ht="33" customHeight="1" x14ac:dyDescent="0.35">
      <c r="A331" t="s">
        <v>163</v>
      </c>
      <c r="B331" t="s">
        <v>183</v>
      </c>
      <c r="C331">
        <v>423880</v>
      </c>
      <c r="D331">
        <v>50087304700012</v>
      </c>
      <c r="E331">
        <v>5912</v>
      </c>
      <c r="F331">
        <v>47</v>
      </c>
      <c r="G331" s="1">
        <v>45573.489583333336</v>
      </c>
      <c r="H331" t="s">
        <v>184</v>
      </c>
      <c r="I331" t="s">
        <v>166</v>
      </c>
      <c r="J331" t="s">
        <v>167</v>
      </c>
      <c r="K331" t="s">
        <v>185</v>
      </c>
      <c r="L331" t="s">
        <v>31</v>
      </c>
      <c r="M331" t="s">
        <v>179</v>
      </c>
      <c r="N331" t="s">
        <v>33</v>
      </c>
      <c r="O331" t="s">
        <v>34</v>
      </c>
      <c r="P331" t="s">
        <v>35</v>
      </c>
      <c r="Q331" t="s">
        <v>36</v>
      </c>
      <c r="R331" t="s">
        <v>37</v>
      </c>
      <c r="S331" t="s">
        <v>36</v>
      </c>
      <c r="T331" t="s">
        <v>38</v>
      </c>
      <c r="U331" t="s">
        <v>170</v>
      </c>
      <c r="V331" t="s">
        <v>40</v>
      </c>
      <c r="W331" t="s">
        <v>41</v>
      </c>
      <c r="X331" t="s">
        <v>42</v>
      </c>
      <c r="Y331" s="2" t="s">
        <v>171</v>
      </c>
    </row>
    <row r="332" spans="1:25" ht="33" customHeight="1" x14ac:dyDescent="0.35">
      <c r="A332" t="s">
        <v>163</v>
      </c>
      <c r="B332" t="s">
        <v>186</v>
      </c>
      <c r="C332">
        <v>446765</v>
      </c>
      <c r="D332">
        <v>82185383500014</v>
      </c>
      <c r="E332">
        <v>5912</v>
      </c>
      <c r="F332">
        <v>47</v>
      </c>
      <c r="G332" s="1">
        <v>45632.674305555556</v>
      </c>
      <c r="H332" t="s">
        <v>187</v>
      </c>
      <c r="I332" t="s">
        <v>166</v>
      </c>
      <c r="J332" t="s">
        <v>167</v>
      </c>
      <c r="K332" t="s">
        <v>188</v>
      </c>
      <c r="L332" t="s">
        <v>31</v>
      </c>
      <c r="M332" t="s">
        <v>179</v>
      </c>
      <c r="N332" t="s">
        <v>33</v>
      </c>
      <c r="O332" t="s">
        <v>34</v>
      </c>
      <c r="P332" t="s">
        <v>35</v>
      </c>
      <c r="Q332" t="s">
        <v>36</v>
      </c>
      <c r="R332" t="s">
        <v>37</v>
      </c>
      <c r="S332" t="s">
        <v>36</v>
      </c>
      <c r="T332" t="s">
        <v>38</v>
      </c>
      <c r="U332" t="s">
        <v>170</v>
      </c>
      <c r="V332" t="s">
        <v>40</v>
      </c>
      <c r="W332" t="s">
        <v>41</v>
      </c>
      <c r="X332" t="s">
        <v>42</v>
      </c>
      <c r="Y332" s="2" t="s">
        <v>171</v>
      </c>
    </row>
    <row r="333" spans="1:25" ht="33" customHeight="1" x14ac:dyDescent="0.35">
      <c r="A333" t="s">
        <v>163</v>
      </c>
      <c r="B333" t="s">
        <v>189</v>
      </c>
      <c r="C333">
        <v>452359</v>
      </c>
      <c r="D333">
        <v>49242881800024</v>
      </c>
      <c r="E333">
        <v>5912</v>
      </c>
      <c r="F333">
        <v>47</v>
      </c>
      <c r="G333" s="1">
        <v>45656.511111111111</v>
      </c>
      <c r="H333" t="s">
        <v>190</v>
      </c>
      <c r="I333" t="s">
        <v>166</v>
      </c>
      <c r="J333" t="s">
        <v>167</v>
      </c>
      <c r="K333" t="s">
        <v>191</v>
      </c>
      <c r="L333" t="s">
        <v>31</v>
      </c>
      <c r="M333" t="s">
        <v>179</v>
      </c>
      <c r="N333" t="s">
        <v>33</v>
      </c>
      <c r="O333" t="s">
        <v>34</v>
      </c>
      <c r="P333" t="s">
        <v>35</v>
      </c>
      <c r="Q333" t="s">
        <v>36</v>
      </c>
      <c r="R333" t="s">
        <v>37</v>
      </c>
      <c r="S333" t="s">
        <v>36</v>
      </c>
      <c r="T333" t="s">
        <v>38</v>
      </c>
      <c r="U333" t="s">
        <v>170</v>
      </c>
      <c r="V333" t="s">
        <v>40</v>
      </c>
      <c r="W333" t="s">
        <v>41</v>
      </c>
      <c r="X333" t="s">
        <v>42</v>
      </c>
      <c r="Y333" s="2" t="s">
        <v>171</v>
      </c>
    </row>
    <row r="334" spans="1:25" ht="33" customHeight="1" x14ac:dyDescent="0.35">
      <c r="A334" t="s">
        <v>163</v>
      </c>
      <c r="B334" t="s">
        <v>192</v>
      </c>
      <c r="C334">
        <v>417107</v>
      </c>
      <c r="D334">
        <v>50418687500010</v>
      </c>
      <c r="E334">
        <v>5912</v>
      </c>
      <c r="F334">
        <v>47</v>
      </c>
      <c r="G334" s="1">
        <v>45554.590277777781</v>
      </c>
      <c r="H334" t="s">
        <v>193</v>
      </c>
      <c r="I334" t="s">
        <v>166</v>
      </c>
      <c r="J334" t="s">
        <v>167</v>
      </c>
      <c r="K334" t="s">
        <v>194</v>
      </c>
      <c r="L334" t="s">
        <v>31</v>
      </c>
      <c r="M334" t="s">
        <v>179</v>
      </c>
      <c r="N334" t="s">
        <v>33</v>
      </c>
      <c r="O334" t="s">
        <v>34</v>
      </c>
      <c r="P334" t="s">
        <v>35</v>
      </c>
      <c r="Q334" t="s">
        <v>36</v>
      </c>
      <c r="R334" t="s">
        <v>37</v>
      </c>
      <c r="S334" t="s">
        <v>36</v>
      </c>
      <c r="T334" t="s">
        <v>38</v>
      </c>
      <c r="U334" t="s">
        <v>170</v>
      </c>
      <c r="V334" t="s">
        <v>40</v>
      </c>
      <c r="W334" t="s">
        <v>41</v>
      </c>
      <c r="X334" t="s">
        <v>42</v>
      </c>
      <c r="Y334" s="2" t="s">
        <v>171</v>
      </c>
    </row>
    <row r="335" spans="1:25" ht="33" customHeight="1" x14ac:dyDescent="0.35">
      <c r="A335" t="s">
        <v>163</v>
      </c>
      <c r="B335" t="s">
        <v>195</v>
      </c>
      <c r="C335">
        <v>416244</v>
      </c>
      <c r="D335">
        <v>51417604900013</v>
      </c>
      <c r="E335">
        <v>5912</v>
      </c>
      <c r="F335">
        <v>47</v>
      </c>
      <c r="G335" s="1">
        <v>45552.751388888886</v>
      </c>
      <c r="H335" t="s">
        <v>196</v>
      </c>
      <c r="I335" t="s">
        <v>166</v>
      </c>
      <c r="J335" t="s">
        <v>167</v>
      </c>
      <c r="K335" t="s">
        <v>197</v>
      </c>
      <c r="L335" t="s">
        <v>31</v>
      </c>
      <c r="M335" t="s">
        <v>179</v>
      </c>
      <c r="N335" t="s">
        <v>33</v>
      </c>
      <c r="O335" t="s">
        <v>34</v>
      </c>
      <c r="P335" t="s">
        <v>35</v>
      </c>
      <c r="Q335" t="s">
        <v>36</v>
      </c>
      <c r="R335" t="s">
        <v>37</v>
      </c>
      <c r="S335" t="s">
        <v>36</v>
      </c>
      <c r="T335" t="s">
        <v>38</v>
      </c>
      <c r="U335" t="s">
        <v>170</v>
      </c>
      <c r="V335" t="s">
        <v>40</v>
      </c>
      <c r="W335" t="s">
        <v>41</v>
      </c>
      <c r="X335" t="s">
        <v>42</v>
      </c>
      <c r="Y335" s="2" t="s">
        <v>171</v>
      </c>
    </row>
    <row r="336" spans="1:25" ht="33" customHeight="1" x14ac:dyDescent="0.35">
      <c r="A336" t="s">
        <v>163</v>
      </c>
      <c r="B336" t="s">
        <v>198</v>
      </c>
      <c r="C336">
        <v>439259</v>
      </c>
      <c r="D336">
        <v>49292578900017</v>
      </c>
      <c r="E336">
        <v>5912</v>
      </c>
      <c r="F336">
        <v>47</v>
      </c>
      <c r="G336" s="1">
        <v>45611.603472222225</v>
      </c>
      <c r="H336" t="s">
        <v>199</v>
      </c>
      <c r="I336" t="s">
        <v>166</v>
      </c>
      <c r="J336" t="s">
        <v>167</v>
      </c>
      <c r="K336" t="s">
        <v>200</v>
      </c>
      <c r="L336" t="s">
        <v>31</v>
      </c>
      <c r="M336" t="s">
        <v>179</v>
      </c>
      <c r="N336" t="s">
        <v>33</v>
      </c>
      <c r="O336" t="s">
        <v>34</v>
      </c>
      <c r="P336" t="s">
        <v>35</v>
      </c>
      <c r="Q336" t="s">
        <v>36</v>
      </c>
      <c r="R336" t="s">
        <v>37</v>
      </c>
      <c r="S336" t="s">
        <v>36</v>
      </c>
      <c r="T336" t="s">
        <v>38</v>
      </c>
      <c r="U336" t="s">
        <v>170</v>
      </c>
      <c r="V336" t="s">
        <v>40</v>
      </c>
      <c r="W336" t="s">
        <v>41</v>
      </c>
      <c r="X336" t="s">
        <v>42</v>
      </c>
      <c r="Y336" s="2" t="s">
        <v>171</v>
      </c>
    </row>
    <row r="337" spans="1:25" ht="33" customHeight="1" x14ac:dyDescent="0.35">
      <c r="A337" t="s">
        <v>163</v>
      </c>
      <c r="B337" t="s">
        <v>201</v>
      </c>
      <c r="C337">
        <v>497702</v>
      </c>
      <c r="D337">
        <v>94411154100016</v>
      </c>
      <c r="E337">
        <v>5912</v>
      </c>
      <c r="F337">
        <v>21</v>
      </c>
      <c r="G337" s="1">
        <v>45790.470138888886</v>
      </c>
      <c r="H337" t="s">
        <v>202</v>
      </c>
      <c r="I337" t="s">
        <v>166</v>
      </c>
      <c r="J337" t="s">
        <v>167</v>
      </c>
      <c r="K337" t="s">
        <v>203</v>
      </c>
      <c r="L337" t="s">
        <v>31</v>
      </c>
      <c r="M337" t="s">
        <v>179</v>
      </c>
      <c r="N337" t="s">
        <v>33</v>
      </c>
      <c r="O337" t="s">
        <v>34</v>
      </c>
      <c r="P337" t="s">
        <v>35</v>
      </c>
      <c r="Q337" t="s">
        <v>36</v>
      </c>
      <c r="R337" t="s">
        <v>37</v>
      </c>
      <c r="S337" t="s">
        <v>36</v>
      </c>
      <c r="T337" t="s">
        <v>38</v>
      </c>
      <c r="U337" t="s">
        <v>170</v>
      </c>
      <c r="V337" t="s">
        <v>40</v>
      </c>
      <c r="W337" t="s">
        <v>41</v>
      </c>
      <c r="X337" t="s">
        <v>42</v>
      </c>
      <c r="Y337" s="2" t="s">
        <v>171</v>
      </c>
    </row>
    <row r="338" spans="1:25" ht="33" customHeight="1" x14ac:dyDescent="0.35">
      <c r="A338" t="s">
        <v>163</v>
      </c>
      <c r="B338" t="s">
        <v>204</v>
      </c>
      <c r="C338">
        <v>455999</v>
      </c>
      <c r="D338">
        <v>82828060200016</v>
      </c>
      <c r="E338">
        <v>5912</v>
      </c>
      <c r="F338">
        <v>47</v>
      </c>
      <c r="G338" s="1">
        <v>45667.77847222222</v>
      </c>
      <c r="H338" t="s">
        <v>205</v>
      </c>
      <c r="I338" t="s">
        <v>166</v>
      </c>
      <c r="J338" t="s">
        <v>167</v>
      </c>
      <c r="K338" t="s">
        <v>206</v>
      </c>
      <c r="L338" t="s">
        <v>31</v>
      </c>
      <c r="M338" t="s">
        <v>179</v>
      </c>
      <c r="N338" t="s">
        <v>33</v>
      </c>
      <c r="O338" t="s">
        <v>34</v>
      </c>
      <c r="P338" t="s">
        <v>35</v>
      </c>
      <c r="Q338" t="s">
        <v>36</v>
      </c>
      <c r="R338" t="s">
        <v>37</v>
      </c>
      <c r="S338" t="s">
        <v>36</v>
      </c>
      <c r="T338" t="s">
        <v>38</v>
      </c>
      <c r="U338" t="s">
        <v>170</v>
      </c>
      <c r="V338" t="s">
        <v>40</v>
      </c>
      <c r="W338" t="s">
        <v>41</v>
      </c>
      <c r="X338" t="s">
        <v>42</v>
      </c>
      <c r="Y338" s="2" t="s">
        <v>171</v>
      </c>
    </row>
    <row r="339" spans="1:25" ht="33" customHeight="1" x14ac:dyDescent="0.35">
      <c r="A339" t="s">
        <v>163</v>
      </c>
      <c r="B339" t="s">
        <v>207</v>
      </c>
      <c r="C339">
        <v>518917</v>
      </c>
      <c r="D339">
        <v>81872218300014</v>
      </c>
      <c r="E339">
        <v>5912</v>
      </c>
      <c r="F339">
        <v>47</v>
      </c>
      <c r="G339" s="1">
        <v>45854.646527777775</v>
      </c>
      <c r="H339" t="s">
        <v>208</v>
      </c>
      <c r="I339" t="s">
        <v>166</v>
      </c>
      <c r="J339" t="s">
        <v>167</v>
      </c>
      <c r="K339" t="s">
        <v>209</v>
      </c>
      <c r="L339" t="s">
        <v>31</v>
      </c>
      <c r="M339" t="s">
        <v>179</v>
      </c>
      <c r="N339" t="s">
        <v>33</v>
      </c>
      <c r="O339" t="s">
        <v>34</v>
      </c>
      <c r="P339" t="s">
        <v>35</v>
      </c>
      <c r="Q339" t="s">
        <v>36</v>
      </c>
      <c r="R339" t="s">
        <v>37</v>
      </c>
      <c r="S339" t="s">
        <v>36</v>
      </c>
      <c r="T339" t="s">
        <v>38</v>
      </c>
      <c r="U339" t="s">
        <v>170</v>
      </c>
      <c r="V339" t="s">
        <v>40</v>
      </c>
      <c r="W339" t="s">
        <v>41</v>
      </c>
      <c r="X339" t="s">
        <v>42</v>
      </c>
      <c r="Y339" s="2" t="s">
        <v>171</v>
      </c>
    </row>
    <row r="340" spans="1:25" ht="33" customHeight="1" x14ac:dyDescent="0.35">
      <c r="A340" t="s">
        <v>163</v>
      </c>
      <c r="B340" t="s">
        <v>210</v>
      </c>
      <c r="C340">
        <v>467688</v>
      </c>
      <c r="D340">
        <v>81418124400017</v>
      </c>
      <c r="E340">
        <v>5912</v>
      </c>
      <c r="F340">
        <v>47</v>
      </c>
      <c r="G340" s="1">
        <v>45698.42083333333</v>
      </c>
      <c r="H340" t="s">
        <v>211</v>
      </c>
      <c r="I340" t="s">
        <v>166</v>
      </c>
      <c r="J340" t="s">
        <v>167</v>
      </c>
      <c r="K340" t="s">
        <v>212</v>
      </c>
      <c r="L340" t="s">
        <v>31</v>
      </c>
      <c r="M340" t="s">
        <v>179</v>
      </c>
      <c r="N340" t="s">
        <v>33</v>
      </c>
      <c r="O340" t="s">
        <v>34</v>
      </c>
      <c r="P340" t="s">
        <v>35</v>
      </c>
      <c r="Q340" t="s">
        <v>36</v>
      </c>
      <c r="R340" t="s">
        <v>37</v>
      </c>
      <c r="S340" t="s">
        <v>36</v>
      </c>
      <c r="T340" t="s">
        <v>38</v>
      </c>
      <c r="U340" t="s">
        <v>170</v>
      </c>
      <c r="V340" t="s">
        <v>40</v>
      </c>
      <c r="W340" t="s">
        <v>41</v>
      </c>
      <c r="X340" t="s">
        <v>42</v>
      </c>
      <c r="Y340" s="2" t="s">
        <v>171</v>
      </c>
    </row>
    <row r="341" spans="1:25" ht="33" customHeight="1" x14ac:dyDescent="0.35">
      <c r="A341" t="s">
        <v>163</v>
      </c>
      <c r="B341" t="s">
        <v>213</v>
      </c>
      <c r="C341">
        <v>398477</v>
      </c>
      <c r="D341">
        <v>82276026000015</v>
      </c>
      <c r="E341">
        <v>5912</v>
      </c>
      <c r="F341">
        <v>47</v>
      </c>
      <c r="G341" s="1">
        <v>45491.661111111112</v>
      </c>
      <c r="H341" t="s">
        <v>214</v>
      </c>
      <c r="I341" t="s">
        <v>166</v>
      </c>
      <c r="J341" t="s">
        <v>167</v>
      </c>
      <c r="K341" t="s">
        <v>215</v>
      </c>
      <c r="L341" t="s">
        <v>31</v>
      </c>
      <c r="M341" t="s">
        <v>179</v>
      </c>
      <c r="N341" t="s">
        <v>33</v>
      </c>
      <c r="O341" t="s">
        <v>34</v>
      </c>
      <c r="P341" t="s">
        <v>35</v>
      </c>
      <c r="Q341" t="s">
        <v>36</v>
      </c>
      <c r="R341" t="s">
        <v>37</v>
      </c>
      <c r="S341" t="s">
        <v>36</v>
      </c>
      <c r="T341" t="s">
        <v>38</v>
      </c>
      <c r="U341" t="s">
        <v>170</v>
      </c>
      <c r="V341" t="s">
        <v>40</v>
      </c>
      <c r="W341" t="s">
        <v>41</v>
      </c>
      <c r="X341" t="s">
        <v>42</v>
      </c>
      <c r="Y341" s="2" t="s">
        <v>171</v>
      </c>
    </row>
    <row r="342" spans="1:25" ht="33" customHeight="1" x14ac:dyDescent="0.35">
      <c r="A342" t="s">
        <v>163</v>
      </c>
      <c r="B342" t="s">
        <v>216</v>
      </c>
      <c r="C342">
        <v>446712</v>
      </c>
      <c r="D342">
        <v>51120806800011</v>
      </c>
      <c r="E342">
        <v>5912</v>
      </c>
      <c r="F342">
        <v>47</v>
      </c>
      <c r="G342" s="1">
        <v>45632.734027777777</v>
      </c>
      <c r="H342" t="s">
        <v>217</v>
      </c>
      <c r="I342" t="s">
        <v>166</v>
      </c>
      <c r="J342" t="s">
        <v>167</v>
      </c>
      <c r="K342" t="s">
        <v>218</v>
      </c>
      <c r="L342" t="s">
        <v>31</v>
      </c>
      <c r="M342" t="s">
        <v>179</v>
      </c>
      <c r="N342" t="s">
        <v>33</v>
      </c>
      <c r="O342" t="s">
        <v>34</v>
      </c>
      <c r="P342" t="s">
        <v>35</v>
      </c>
      <c r="Q342" t="s">
        <v>36</v>
      </c>
      <c r="R342" t="s">
        <v>37</v>
      </c>
      <c r="S342" t="s">
        <v>36</v>
      </c>
      <c r="T342" t="s">
        <v>38</v>
      </c>
      <c r="U342" t="s">
        <v>170</v>
      </c>
      <c r="V342" t="s">
        <v>40</v>
      </c>
      <c r="W342" t="s">
        <v>41</v>
      </c>
      <c r="X342" t="s">
        <v>42</v>
      </c>
      <c r="Y342" s="2" t="s">
        <v>171</v>
      </c>
    </row>
    <row r="343" spans="1:25" ht="33" customHeight="1" x14ac:dyDescent="0.35">
      <c r="A343" t="s">
        <v>163</v>
      </c>
      <c r="B343" t="s">
        <v>219</v>
      </c>
      <c r="C343">
        <v>399957</v>
      </c>
      <c r="D343">
        <v>90235698900019</v>
      </c>
      <c r="E343">
        <v>5912</v>
      </c>
      <c r="F343">
        <v>47</v>
      </c>
      <c r="G343" s="1">
        <v>45498.607638888891</v>
      </c>
      <c r="H343" t="s">
        <v>220</v>
      </c>
      <c r="I343" t="s">
        <v>166</v>
      </c>
      <c r="J343" t="s">
        <v>167</v>
      </c>
      <c r="K343" t="s">
        <v>221</v>
      </c>
      <c r="L343" t="s">
        <v>31</v>
      </c>
      <c r="M343" t="s">
        <v>179</v>
      </c>
      <c r="N343" t="s">
        <v>33</v>
      </c>
      <c r="O343" t="s">
        <v>34</v>
      </c>
      <c r="P343" t="s">
        <v>35</v>
      </c>
      <c r="Q343" t="s">
        <v>36</v>
      </c>
      <c r="R343" t="s">
        <v>37</v>
      </c>
      <c r="S343" t="s">
        <v>36</v>
      </c>
      <c r="T343" t="s">
        <v>38</v>
      </c>
      <c r="U343" t="s">
        <v>170</v>
      </c>
      <c r="V343" t="s">
        <v>40</v>
      </c>
      <c r="W343" t="s">
        <v>41</v>
      </c>
      <c r="X343" t="s">
        <v>42</v>
      </c>
      <c r="Y343" s="2" t="s">
        <v>171</v>
      </c>
    </row>
    <row r="344" spans="1:25" ht="33" customHeight="1" x14ac:dyDescent="0.35">
      <c r="A344" t="s">
        <v>163</v>
      </c>
      <c r="B344" t="s">
        <v>222</v>
      </c>
      <c r="C344">
        <v>418832</v>
      </c>
      <c r="D344">
        <v>79872206200014</v>
      </c>
      <c r="E344">
        <v>5912</v>
      </c>
      <c r="F344" t="s">
        <v>223</v>
      </c>
      <c r="G344" s="1">
        <v>45559.720138888886</v>
      </c>
      <c r="H344" t="s">
        <v>224</v>
      </c>
      <c r="I344" t="s">
        <v>166</v>
      </c>
      <c r="J344" t="s">
        <v>167</v>
      </c>
      <c r="K344" t="s">
        <v>225</v>
      </c>
      <c r="L344" t="s">
        <v>31</v>
      </c>
      <c r="M344" t="s">
        <v>179</v>
      </c>
      <c r="N344" t="s">
        <v>33</v>
      </c>
      <c r="O344" t="s">
        <v>34</v>
      </c>
      <c r="P344" t="s">
        <v>35</v>
      </c>
      <c r="Q344" t="s">
        <v>36</v>
      </c>
      <c r="R344" t="s">
        <v>37</v>
      </c>
      <c r="S344" t="s">
        <v>36</v>
      </c>
      <c r="T344" t="s">
        <v>38</v>
      </c>
      <c r="U344" t="s">
        <v>170</v>
      </c>
      <c r="V344" t="s">
        <v>40</v>
      </c>
      <c r="W344" t="s">
        <v>41</v>
      </c>
      <c r="X344" t="s">
        <v>42</v>
      </c>
      <c r="Y344" s="2" t="s">
        <v>171</v>
      </c>
    </row>
    <row r="345" spans="1:25" ht="33" customHeight="1" x14ac:dyDescent="0.35">
      <c r="A345" t="s">
        <v>163</v>
      </c>
      <c r="B345" t="s">
        <v>226</v>
      </c>
      <c r="C345">
        <v>481989</v>
      </c>
      <c r="D345">
        <v>49455845500023</v>
      </c>
      <c r="E345">
        <v>5912</v>
      </c>
      <c r="F345">
        <v>47</v>
      </c>
      <c r="G345" s="1">
        <v>45743.398611111108</v>
      </c>
      <c r="H345" t="s">
        <v>227</v>
      </c>
      <c r="I345" t="s">
        <v>166</v>
      </c>
      <c r="J345" t="s">
        <v>167</v>
      </c>
      <c r="K345" t="s">
        <v>228</v>
      </c>
      <c r="L345" t="s">
        <v>31</v>
      </c>
      <c r="M345" t="s">
        <v>179</v>
      </c>
      <c r="N345" t="s">
        <v>33</v>
      </c>
      <c r="O345" t="s">
        <v>34</v>
      </c>
      <c r="P345" t="s">
        <v>35</v>
      </c>
      <c r="Q345" t="s">
        <v>36</v>
      </c>
      <c r="R345" t="s">
        <v>37</v>
      </c>
      <c r="S345" t="s">
        <v>36</v>
      </c>
      <c r="T345" t="s">
        <v>38</v>
      </c>
      <c r="U345" t="s">
        <v>170</v>
      </c>
      <c r="V345" t="s">
        <v>40</v>
      </c>
      <c r="W345" t="s">
        <v>41</v>
      </c>
      <c r="X345" t="s">
        <v>42</v>
      </c>
      <c r="Y345" s="2" t="s">
        <v>171</v>
      </c>
    </row>
    <row r="346" spans="1:25" ht="33" customHeight="1" x14ac:dyDescent="0.35">
      <c r="A346" t="s">
        <v>163</v>
      </c>
      <c r="B346" t="s">
        <v>229</v>
      </c>
      <c r="C346">
        <v>421364</v>
      </c>
      <c r="D346">
        <v>90423594200011</v>
      </c>
      <c r="E346">
        <v>5912</v>
      </c>
      <c r="F346">
        <v>47</v>
      </c>
      <c r="G346" s="1">
        <v>45566.675694444442</v>
      </c>
      <c r="H346" t="s">
        <v>230</v>
      </c>
      <c r="I346" t="s">
        <v>166</v>
      </c>
      <c r="J346" t="s">
        <v>167</v>
      </c>
      <c r="K346" t="s">
        <v>231</v>
      </c>
      <c r="L346" t="s">
        <v>31</v>
      </c>
      <c r="M346" t="s">
        <v>179</v>
      </c>
      <c r="N346" t="s">
        <v>33</v>
      </c>
      <c r="O346" t="s">
        <v>34</v>
      </c>
      <c r="P346" t="s">
        <v>35</v>
      </c>
      <c r="Q346" t="s">
        <v>36</v>
      </c>
      <c r="R346" t="s">
        <v>37</v>
      </c>
      <c r="S346" t="s">
        <v>36</v>
      </c>
      <c r="T346" t="s">
        <v>38</v>
      </c>
      <c r="U346" t="s">
        <v>170</v>
      </c>
      <c r="V346" t="s">
        <v>40</v>
      </c>
      <c r="W346" t="s">
        <v>41</v>
      </c>
      <c r="X346" t="s">
        <v>42</v>
      </c>
      <c r="Y346" s="2" t="s">
        <v>171</v>
      </c>
    </row>
    <row r="347" spans="1:25" ht="33" customHeight="1" x14ac:dyDescent="0.35">
      <c r="A347" t="s">
        <v>163</v>
      </c>
      <c r="B347" t="s">
        <v>232</v>
      </c>
      <c r="C347">
        <v>436953</v>
      </c>
      <c r="D347">
        <v>49505169000016</v>
      </c>
      <c r="E347">
        <v>5912</v>
      </c>
      <c r="F347">
        <v>47</v>
      </c>
      <c r="G347" s="1">
        <v>45608.709027777775</v>
      </c>
      <c r="H347" t="s">
        <v>233</v>
      </c>
      <c r="I347" t="s">
        <v>166</v>
      </c>
      <c r="J347" t="s">
        <v>167</v>
      </c>
      <c r="K347" t="s">
        <v>234</v>
      </c>
      <c r="L347" t="s">
        <v>31</v>
      </c>
      <c r="M347" t="s">
        <v>179</v>
      </c>
      <c r="N347" t="s">
        <v>33</v>
      </c>
      <c r="O347" t="s">
        <v>34</v>
      </c>
      <c r="P347" t="s">
        <v>35</v>
      </c>
      <c r="Q347" t="s">
        <v>36</v>
      </c>
      <c r="R347" t="s">
        <v>37</v>
      </c>
      <c r="S347" t="s">
        <v>36</v>
      </c>
      <c r="T347" t="s">
        <v>38</v>
      </c>
      <c r="U347" t="s">
        <v>170</v>
      </c>
      <c r="V347" t="s">
        <v>40</v>
      </c>
      <c r="W347" t="s">
        <v>41</v>
      </c>
      <c r="X347" t="s">
        <v>42</v>
      </c>
      <c r="Y347" s="2" t="s">
        <v>171</v>
      </c>
    </row>
    <row r="348" spans="1:25" ht="33" customHeight="1" x14ac:dyDescent="0.35">
      <c r="A348" t="s">
        <v>163</v>
      </c>
      <c r="B348" t="s">
        <v>235</v>
      </c>
      <c r="C348">
        <v>476408</v>
      </c>
      <c r="D348">
        <v>81313234700010</v>
      </c>
      <c r="E348">
        <v>5912</v>
      </c>
      <c r="F348">
        <v>47</v>
      </c>
      <c r="G348" s="1">
        <v>45726.63958333333</v>
      </c>
      <c r="H348" t="s">
        <v>236</v>
      </c>
      <c r="I348" t="s">
        <v>166</v>
      </c>
      <c r="J348" t="s">
        <v>167</v>
      </c>
      <c r="K348" t="s">
        <v>237</v>
      </c>
      <c r="L348" t="s">
        <v>31</v>
      </c>
      <c r="M348" t="s">
        <v>179</v>
      </c>
      <c r="N348" t="s">
        <v>33</v>
      </c>
      <c r="O348" t="s">
        <v>34</v>
      </c>
      <c r="P348" t="s">
        <v>35</v>
      </c>
      <c r="Q348" t="s">
        <v>36</v>
      </c>
      <c r="R348" t="s">
        <v>37</v>
      </c>
      <c r="S348" t="s">
        <v>36</v>
      </c>
      <c r="T348" t="s">
        <v>38</v>
      </c>
      <c r="U348" t="s">
        <v>170</v>
      </c>
      <c r="V348" t="s">
        <v>40</v>
      </c>
      <c r="W348" t="s">
        <v>41</v>
      </c>
      <c r="X348" t="s">
        <v>42</v>
      </c>
      <c r="Y348" s="2" t="s">
        <v>171</v>
      </c>
    </row>
    <row r="349" spans="1:25" ht="33" customHeight="1" x14ac:dyDescent="0.35">
      <c r="A349" t="s">
        <v>163</v>
      </c>
      <c r="B349" t="s">
        <v>238</v>
      </c>
      <c r="C349">
        <v>398491</v>
      </c>
      <c r="D349">
        <v>47995308500020</v>
      </c>
      <c r="E349">
        <v>5912</v>
      </c>
      <c r="F349">
        <v>47</v>
      </c>
      <c r="G349" s="1">
        <v>45491.679166666669</v>
      </c>
      <c r="H349" t="s">
        <v>239</v>
      </c>
      <c r="I349" t="s">
        <v>166</v>
      </c>
      <c r="J349" t="s">
        <v>167</v>
      </c>
      <c r="K349" t="s">
        <v>240</v>
      </c>
      <c r="L349" t="s">
        <v>31</v>
      </c>
      <c r="M349" t="s">
        <v>179</v>
      </c>
      <c r="N349" t="s">
        <v>33</v>
      </c>
      <c r="O349" t="s">
        <v>34</v>
      </c>
      <c r="P349" t="s">
        <v>35</v>
      </c>
      <c r="Q349" t="s">
        <v>36</v>
      </c>
      <c r="R349" t="s">
        <v>37</v>
      </c>
      <c r="S349" t="s">
        <v>36</v>
      </c>
      <c r="T349" t="s">
        <v>38</v>
      </c>
      <c r="U349" t="s">
        <v>170</v>
      </c>
      <c r="V349" t="s">
        <v>40</v>
      </c>
      <c r="W349" t="s">
        <v>41</v>
      </c>
      <c r="X349" t="s">
        <v>42</v>
      </c>
      <c r="Y349" s="2" t="s">
        <v>171</v>
      </c>
    </row>
    <row r="350" spans="1:25" ht="33" customHeight="1" x14ac:dyDescent="0.35">
      <c r="A350" t="s">
        <v>163</v>
      </c>
      <c r="B350" t="s">
        <v>241</v>
      </c>
      <c r="C350">
        <v>399613</v>
      </c>
      <c r="D350">
        <v>45333498900010</v>
      </c>
      <c r="E350">
        <v>5912</v>
      </c>
      <c r="F350">
        <v>47</v>
      </c>
      <c r="G350" s="1">
        <v>45497.584027777775</v>
      </c>
      <c r="H350" t="s">
        <v>242</v>
      </c>
      <c r="I350" t="s">
        <v>166</v>
      </c>
      <c r="J350" t="s">
        <v>167</v>
      </c>
      <c r="K350" t="s">
        <v>243</v>
      </c>
      <c r="L350" t="s">
        <v>31</v>
      </c>
      <c r="M350" t="s">
        <v>179</v>
      </c>
      <c r="N350" t="s">
        <v>33</v>
      </c>
      <c r="O350" t="s">
        <v>34</v>
      </c>
      <c r="P350" t="s">
        <v>35</v>
      </c>
      <c r="Q350" t="s">
        <v>36</v>
      </c>
      <c r="R350" t="s">
        <v>37</v>
      </c>
      <c r="S350" t="s">
        <v>36</v>
      </c>
      <c r="T350" t="s">
        <v>38</v>
      </c>
      <c r="U350" t="s">
        <v>170</v>
      </c>
      <c r="V350" t="s">
        <v>40</v>
      </c>
      <c r="W350" t="s">
        <v>41</v>
      </c>
      <c r="X350" t="s">
        <v>42</v>
      </c>
      <c r="Y350" s="2" t="s">
        <v>171</v>
      </c>
    </row>
    <row r="351" spans="1:25" ht="33" customHeight="1" x14ac:dyDescent="0.35">
      <c r="A351" t="s">
        <v>163</v>
      </c>
      <c r="B351" t="s">
        <v>244</v>
      </c>
      <c r="C351">
        <v>414209</v>
      </c>
      <c r="D351">
        <v>49164595800027</v>
      </c>
      <c r="E351">
        <v>5912</v>
      </c>
      <c r="F351">
        <v>47</v>
      </c>
      <c r="G351" s="1">
        <v>45546.660416666666</v>
      </c>
      <c r="H351" t="s">
        <v>245</v>
      </c>
      <c r="I351" t="s">
        <v>166</v>
      </c>
      <c r="J351" t="s">
        <v>167</v>
      </c>
      <c r="K351" t="s">
        <v>246</v>
      </c>
      <c r="L351" t="s">
        <v>31</v>
      </c>
      <c r="M351" t="s">
        <v>179</v>
      </c>
      <c r="N351" t="s">
        <v>33</v>
      </c>
      <c r="O351" t="s">
        <v>34</v>
      </c>
      <c r="P351" t="s">
        <v>35</v>
      </c>
      <c r="Q351" t="s">
        <v>36</v>
      </c>
      <c r="R351" t="s">
        <v>37</v>
      </c>
      <c r="S351" t="s">
        <v>36</v>
      </c>
      <c r="T351" t="s">
        <v>38</v>
      </c>
      <c r="U351" t="s">
        <v>170</v>
      </c>
      <c r="V351" t="s">
        <v>40</v>
      </c>
      <c r="W351" t="s">
        <v>41</v>
      </c>
      <c r="X351" t="s">
        <v>42</v>
      </c>
      <c r="Y351" s="2" t="s">
        <v>171</v>
      </c>
    </row>
    <row r="352" spans="1:25" ht="33" customHeight="1" x14ac:dyDescent="0.35">
      <c r="A352" t="s">
        <v>163</v>
      </c>
      <c r="B352" t="s">
        <v>247</v>
      </c>
      <c r="C352">
        <v>449847</v>
      </c>
      <c r="D352">
        <v>51052129700026</v>
      </c>
      <c r="E352">
        <v>5912</v>
      </c>
      <c r="F352">
        <v>47</v>
      </c>
      <c r="G352" s="1">
        <v>45643.671527777777</v>
      </c>
      <c r="H352" t="s">
        <v>248</v>
      </c>
      <c r="I352" t="s">
        <v>166</v>
      </c>
      <c r="J352" t="s">
        <v>167</v>
      </c>
      <c r="K352" t="s">
        <v>249</v>
      </c>
      <c r="L352" t="s">
        <v>31</v>
      </c>
      <c r="M352" t="s">
        <v>179</v>
      </c>
      <c r="N352" t="s">
        <v>33</v>
      </c>
      <c r="O352" t="s">
        <v>34</v>
      </c>
      <c r="P352" t="s">
        <v>35</v>
      </c>
      <c r="Q352" t="s">
        <v>36</v>
      </c>
      <c r="R352" t="s">
        <v>37</v>
      </c>
      <c r="S352" t="s">
        <v>36</v>
      </c>
      <c r="T352" t="s">
        <v>38</v>
      </c>
      <c r="U352" t="s">
        <v>170</v>
      </c>
      <c r="V352" t="s">
        <v>40</v>
      </c>
      <c r="W352" t="s">
        <v>41</v>
      </c>
      <c r="X352" t="s">
        <v>42</v>
      </c>
      <c r="Y352" s="2" t="s">
        <v>171</v>
      </c>
    </row>
    <row r="353" spans="1:25" ht="33" customHeight="1" x14ac:dyDescent="0.35">
      <c r="A353" t="s">
        <v>163</v>
      </c>
      <c r="B353" t="s">
        <v>250</v>
      </c>
      <c r="C353">
        <v>430479</v>
      </c>
      <c r="D353">
        <v>93329381300012</v>
      </c>
      <c r="E353">
        <v>5912</v>
      </c>
      <c r="F353">
        <v>47</v>
      </c>
      <c r="G353" s="1">
        <v>45590.77847222222</v>
      </c>
      <c r="H353" t="s">
        <v>251</v>
      </c>
      <c r="I353" t="s">
        <v>166</v>
      </c>
      <c r="J353" t="s">
        <v>167</v>
      </c>
      <c r="K353" t="s">
        <v>252</v>
      </c>
      <c r="L353" t="s">
        <v>31</v>
      </c>
      <c r="M353" t="s">
        <v>179</v>
      </c>
      <c r="N353" t="s">
        <v>33</v>
      </c>
      <c r="O353" t="s">
        <v>34</v>
      </c>
      <c r="P353" t="s">
        <v>35</v>
      </c>
      <c r="Q353" t="s">
        <v>36</v>
      </c>
      <c r="R353" t="s">
        <v>37</v>
      </c>
      <c r="S353" t="s">
        <v>36</v>
      </c>
      <c r="T353" t="s">
        <v>38</v>
      </c>
      <c r="U353" t="s">
        <v>170</v>
      </c>
      <c r="V353" t="s">
        <v>40</v>
      </c>
      <c r="W353" t="s">
        <v>41</v>
      </c>
      <c r="X353" t="s">
        <v>42</v>
      </c>
      <c r="Y353" s="2" t="s">
        <v>171</v>
      </c>
    </row>
    <row r="354" spans="1:25" ht="33" customHeight="1" x14ac:dyDescent="0.35">
      <c r="A354" t="s">
        <v>163</v>
      </c>
      <c r="B354" t="s">
        <v>253</v>
      </c>
      <c r="C354">
        <v>426857</v>
      </c>
      <c r="D354">
        <v>82815493000014</v>
      </c>
      <c r="E354">
        <v>5912</v>
      </c>
      <c r="F354">
        <v>47</v>
      </c>
      <c r="G354" s="1">
        <v>45580.736805555556</v>
      </c>
      <c r="H354" t="s">
        <v>254</v>
      </c>
      <c r="I354" t="s">
        <v>166</v>
      </c>
      <c r="J354" t="s">
        <v>167</v>
      </c>
      <c r="K354" t="s">
        <v>255</v>
      </c>
      <c r="L354" t="s">
        <v>31</v>
      </c>
      <c r="M354" t="s">
        <v>179</v>
      </c>
      <c r="N354" t="s">
        <v>33</v>
      </c>
      <c r="O354" t="s">
        <v>34</v>
      </c>
      <c r="P354" t="s">
        <v>35</v>
      </c>
      <c r="Q354" t="s">
        <v>36</v>
      </c>
      <c r="R354" t="s">
        <v>37</v>
      </c>
      <c r="S354" t="s">
        <v>36</v>
      </c>
      <c r="T354" t="s">
        <v>38</v>
      </c>
      <c r="U354" t="s">
        <v>170</v>
      </c>
      <c r="V354" t="s">
        <v>40</v>
      </c>
      <c r="W354" t="s">
        <v>41</v>
      </c>
      <c r="X354" t="s">
        <v>42</v>
      </c>
      <c r="Y354" s="2" t="s">
        <v>171</v>
      </c>
    </row>
    <row r="355" spans="1:25" ht="33" customHeight="1" x14ac:dyDescent="0.35">
      <c r="A355" t="s">
        <v>163</v>
      </c>
      <c r="B355" t="s">
        <v>256</v>
      </c>
      <c r="C355">
        <v>450123</v>
      </c>
      <c r="D355">
        <v>79869279400018</v>
      </c>
      <c r="E355">
        <v>5912</v>
      </c>
      <c r="F355">
        <v>47</v>
      </c>
      <c r="G355" s="1">
        <v>45644.480555555558</v>
      </c>
      <c r="H355" t="s">
        <v>257</v>
      </c>
      <c r="I355" t="s">
        <v>166</v>
      </c>
      <c r="J355" t="s">
        <v>167</v>
      </c>
      <c r="K355" t="s">
        <v>258</v>
      </c>
      <c r="L355" t="s">
        <v>31</v>
      </c>
      <c r="M355" t="s">
        <v>179</v>
      </c>
      <c r="N355" t="s">
        <v>33</v>
      </c>
      <c r="O355" t="s">
        <v>34</v>
      </c>
      <c r="P355" t="s">
        <v>35</v>
      </c>
      <c r="Q355" t="s">
        <v>36</v>
      </c>
      <c r="R355" t="s">
        <v>37</v>
      </c>
      <c r="S355" t="s">
        <v>36</v>
      </c>
      <c r="T355" t="s">
        <v>38</v>
      </c>
      <c r="U355" t="s">
        <v>170</v>
      </c>
      <c r="V355" t="s">
        <v>40</v>
      </c>
      <c r="W355" t="s">
        <v>41</v>
      </c>
      <c r="X355" t="s">
        <v>42</v>
      </c>
      <c r="Y355" s="2" t="s">
        <v>171</v>
      </c>
    </row>
    <row r="356" spans="1:25" ht="33" customHeight="1" x14ac:dyDescent="0.35">
      <c r="A356" t="s">
        <v>163</v>
      </c>
      <c r="B356" t="s">
        <v>259</v>
      </c>
      <c r="C356">
        <v>449703</v>
      </c>
      <c r="D356">
        <v>93834562600015</v>
      </c>
      <c r="E356">
        <v>5912</v>
      </c>
      <c r="F356">
        <v>47</v>
      </c>
      <c r="G356" s="1">
        <v>45643.498611111114</v>
      </c>
      <c r="H356" t="s">
        <v>260</v>
      </c>
      <c r="I356" t="s">
        <v>166</v>
      </c>
      <c r="J356" t="s">
        <v>167</v>
      </c>
      <c r="K356" t="s">
        <v>261</v>
      </c>
      <c r="L356" t="s">
        <v>31</v>
      </c>
      <c r="M356" t="s">
        <v>179</v>
      </c>
      <c r="N356" t="s">
        <v>33</v>
      </c>
      <c r="O356" t="s">
        <v>34</v>
      </c>
      <c r="P356" t="s">
        <v>35</v>
      </c>
      <c r="Q356" t="s">
        <v>36</v>
      </c>
      <c r="R356" t="s">
        <v>37</v>
      </c>
      <c r="S356" t="s">
        <v>36</v>
      </c>
      <c r="T356" t="s">
        <v>38</v>
      </c>
      <c r="U356" t="s">
        <v>170</v>
      </c>
      <c r="V356" t="s">
        <v>40</v>
      </c>
      <c r="W356" t="s">
        <v>41</v>
      </c>
      <c r="X356" t="s">
        <v>42</v>
      </c>
      <c r="Y356" s="2" t="s">
        <v>171</v>
      </c>
    </row>
    <row r="357" spans="1:25" ht="33" customHeight="1" x14ac:dyDescent="0.35">
      <c r="A357" t="s">
        <v>163</v>
      </c>
      <c r="B357" t="s">
        <v>262</v>
      </c>
      <c r="C357">
        <v>452447</v>
      </c>
      <c r="D357">
        <v>80934704000010</v>
      </c>
      <c r="E357">
        <v>5912</v>
      </c>
      <c r="F357">
        <v>47</v>
      </c>
      <c r="G357" s="1">
        <v>45656.519444444442</v>
      </c>
      <c r="H357" t="s">
        <v>263</v>
      </c>
      <c r="I357" t="s">
        <v>166</v>
      </c>
      <c r="J357" t="s">
        <v>167</v>
      </c>
      <c r="K357" t="s">
        <v>264</v>
      </c>
      <c r="L357" t="s">
        <v>31</v>
      </c>
      <c r="M357" t="s">
        <v>179</v>
      </c>
      <c r="N357" t="s">
        <v>33</v>
      </c>
      <c r="O357" t="s">
        <v>34</v>
      </c>
      <c r="P357" t="s">
        <v>35</v>
      </c>
      <c r="Q357" t="s">
        <v>36</v>
      </c>
      <c r="R357" t="s">
        <v>37</v>
      </c>
      <c r="S357" t="s">
        <v>36</v>
      </c>
      <c r="T357" t="s">
        <v>38</v>
      </c>
      <c r="U357" t="s">
        <v>170</v>
      </c>
      <c r="V357" t="s">
        <v>40</v>
      </c>
      <c r="W357" t="s">
        <v>41</v>
      </c>
      <c r="X357" t="s">
        <v>42</v>
      </c>
      <c r="Y357" s="2" t="s">
        <v>171</v>
      </c>
    </row>
    <row r="358" spans="1:25" ht="33" customHeight="1" x14ac:dyDescent="0.35">
      <c r="A358" t="s">
        <v>163</v>
      </c>
      <c r="B358" t="s">
        <v>265</v>
      </c>
      <c r="C358">
        <v>439188</v>
      </c>
      <c r="D358">
        <v>34996491600036</v>
      </c>
      <c r="E358">
        <v>5912</v>
      </c>
      <c r="F358">
        <v>47</v>
      </c>
      <c r="G358" s="1">
        <v>45611.509722222225</v>
      </c>
      <c r="H358" t="s">
        <v>266</v>
      </c>
      <c r="I358" t="s">
        <v>166</v>
      </c>
      <c r="J358" t="s">
        <v>167</v>
      </c>
      <c r="K358" t="s">
        <v>267</v>
      </c>
      <c r="L358" t="s">
        <v>31</v>
      </c>
      <c r="M358" t="s">
        <v>179</v>
      </c>
      <c r="N358" t="s">
        <v>33</v>
      </c>
      <c r="O358" t="s">
        <v>34</v>
      </c>
      <c r="P358" t="s">
        <v>35</v>
      </c>
      <c r="Q358" t="s">
        <v>36</v>
      </c>
      <c r="R358" t="s">
        <v>37</v>
      </c>
      <c r="S358" t="s">
        <v>36</v>
      </c>
      <c r="T358" t="s">
        <v>38</v>
      </c>
      <c r="U358" t="s">
        <v>170</v>
      </c>
      <c r="V358" t="s">
        <v>40</v>
      </c>
      <c r="W358" t="s">
        <v>41</v>
      </c>
      <c r="X358" t="s">
        <v>42</v>
      </c>
      <c r="Y358" s="2" t="s">
        <v>171</v>
      </c>
    </row>
    <row r="359" spans="1:25" ht="33" customHeight="1" x14ac:dyDescent="0.35">
      <c r="A359" t="s">
        <v>163</v>
      </c>
      <c r="B359" t="s">
        <v>268</v>
      </c>
      <c r="C359">
        <v>448111</v>
      </c>
      <c r="D359">
        <v>79441125600025</v>
      </c>
      <c r="E359">
        <v>5912</v>
      </c>
      <c r="F359">
        <v>47</v>
      </c>
      <c r="G359" s="1">
        <v>45637.640972222223</v>
      </c>
      <c r="H359" t="s">
        <v>269</v>
      </c>
      <c r="I359" t="s">
        <v>166</v>
      </c>
      <c r="J359" t="s">
        <v>167</v>
      </c>
      <c r="K359" t="s">
        <v>270</v>
      </c>
      <c r="L359" t="s">
        <v>31</v>
      </c>
      <c r="M359" t="s">
        <v>179</v>
      </c>
      <c r="N359" t="s">
        <v>33</v>
      </c>
      <c r="O359" t="s">
        <v>34</v>
      </c>
      <c r="P359" t="s">
        <v>35</v>
      </c>
      <c r="Q359" t="s">
        <v>36</v>
      </c>
      <c r="R359" t="s">
        <v>37</v>
      </c>
      <c r="S359" t="s">
        <v>36</v>
      </c>
      <c r="T359" t="s">
        <v>38</v>
      </c>
      <c r="U359" t="s">
        <v>170</v>
      </c>
      <c r="V359" t="s">
        <v>40</v>
      </c>
      <c r="W359" t="s">
        <v>41</v>
      </c>
      <c r="X359" t="s">
        <v>42</v>
      </c>
      <c r="Y359" s="2" t="s">
        <v>171</v>
      </c>
    </row>
    <row r="360" spans="1:25" ht="33" customHeight="1" x14ac:dyDescent="0.35">
      <c r="A360" t="s">
        <v>163</v>
      </c>
      <c r="B360" t="s">
        <v>271</v>
      </c>
      <c r="C360">
        <v>460346</v>
      </c>
      <c r="D360">
        <v>89414949100017</v>
      </c>
      <c r="E360">
        <v>5912</v>
      </c>
      <c r="F360">
        <v>47</v>
      </c>
      <c r="G360" s="1">
        <v>45678.398611111108</v>
      </c>
      <c r="H360" t="s">
        <v>272</v>
      </c>
      <c r="I360" t="s">
        <v>166</v>
      </c>
      <c r="J360" t="s">
        <v>167</v>
      </c>
      <c r="K360" t="s">
        <v>273</v>
      </c>
      <c r="L360" t="s">
        <v>31</v>
      </c>
      <c r="M360" t="s">
        <v>179</v>
      </c>
      <c r="N360" t="s">
        <v>33</v>
      </c>
      <c r="O360" t="s">
        <v>34</v>
      </c>
      <c r="P360" t="s">
        <v>35</v>
      </c>
      <c r="Q360" t="s">
        <v>36</v>
      </c>
      <c r="R360" t="s">
        <v>37</v>
      </c>
      <c r="S360" t="s">
        <v>36</v>
      </c>
      <c r="T360" t="s">
        <v>38</v>
      </c>
      <c r="U360" t="s">
        <v>170</v>
      </c>
      <c r="V360" t="s">
        <v>40</v>
      </c>
      <c r="W360" t="s">
        <v>41</v>
      </c>
      <c r="X360" t="s">
        <v>42</v>
      </c>
      <c r="Y360" s="2" t="s">
        <v>171</v>
      </c>
    </row>
    <row r="361" spans="1:25" ht="33" customHeight="1" x14ac:dyDescent="0.35">
      <c r="A361" t="s">
        <v>163</v>
      </c>
      <c r="B361" t="s">
        <v>274</v>
      </c>
      <c r="C361">
        <v>455308</v>
      </c>
      <c r="D361">
        <v>83054939000045</v>
      </c>
      <c r="E361">
        <v>5912</v>
      </c>
      <c r="F361">
        <v>47</v>
      </c>
      <c r="G361" s="1">
        <v>45666.479166666664</v>
      </c>
      <c r="H361" t="s">
        <v>275</v>
      </c>
      <c r="I361" t="s">
        <v>166</v>
      </c>
      <c r="J361" t="s">
        <v>167</v>
      </c>
      <c r="K361" t="s">
        <v>276</v>
      </c>
      <c r="L361" t="s">
        <v>31</v>
      </c>
      <c r="M361" t="s">
        <v>179</v>
      </c>
      <c r="N361" t="s">
        <v>33</v>
      </c>
      <c r="O361" t="s">
        <v>34</v>
      </c>
      <c r="P361" t="s">
        <v>35</v>
      </c>
      <c r="Q361" t="s">
        <v>36</v>
      </c>
      <c r="R361" t="s">
        <v>37</v>
      </c>
      <c r="S361" t="s">
        <v>36</v>
      </c>
      <c r="T361" t="s">
        <v>38</v>
      </c>
      <c r="U361" t="s">
        <v>170</v>
      </c>
      <c r="V361" t="s">
        <v>40</v>
      </c>
      <c r="W361" t="s">
        <v>41</v>
      </c>
      <c r="X361" t="s">
        <v>42</v>
      </c>
      <c r="Y361" s="2" t="s">
        <v>171</v>
      </c>
    </row>
    <row r="362" spans="1:25" ht="33" customHeight="1" x14ac:dyDescent="0.35">
      <c r="A362" t="s">
        <v>163</v>
      </c>
      <c r="B362" t="s">
        <v>277</v>
      </c>
      <c r="C362">
        <v>479580</v>
      </c>
      <c r="D362">
        <v>44936062700037</v>
      </c>
      <c r="E362">
        <v>5912</v>
      </c>
      <c r="F362">
        <v>47</v>
      </c>
      <c r="G362" s="1">
        <v>45735.604861111111</v>
      </c>
      <c r="H362" t="s">
        <v>278</v>
      </c>
      <c r="I362" t="s">
        <v>166</v>
      </c>
      <c r="J362" t="s">
        <v>167</v>
      </c>
      <c r="K362" t="s">
        <v>279</v>
      </c>
      <c r="L362" t="s">
        <v>31</v>
      </c>
      <c r="M362" t="s">
        <v>179</v>
      </c>
      <c r="N362" t="s">
        <v>33</v>
      </c>
      <c r="O362" t="s">
        <v>34</v>
      </c>
      <c r="P362" t="s">
        <v>35</v>
      </c>
      <c r="Q362" t="s">
        <v>36</v>
      </c>
      <c r="R362" t="s">
        <v>37</v>
      </c>
      <c r="S362" t="s">
        <v>36</v>
      </c>
      <c r="T362" t="s">
        <v>38</v>
      </c>
      <c r="U362" t="s">
        <v>170</v>
      </c>
      <c r="V362" t="s">
        <v>40</v>
      </c>
      <c r="W362" t="s">
        <v>41</v>
      </c>
      <c r="X362" t="s">
        <v>42</v>
      </c>
      <c r="Y362" s="2" t="s">
        <v>171</v>
      </c>
    </row>
    <row r="363" spans="1:25" ht="33" customHeight="1" x14ac:dyDescent="0.35">
      <c r="A363" t="s">
        <v>163</v>
      </c>
      <c r="B363" t="s">
        <v>280</v>
      </c>
      <c r="C363">
        <v>475922</v>
      </c>
      <c r="D363">
        <v>93914862300019</v>
      </c>
      <c r="E363">
        <v>5912</v>
      </c>
      <c r="F363">
        <v>47</v>
      </c>
      <c r="G363" s="1">
        <v>45723.585416666669</v>
      </c>
      <c r="H363" t="s">
        <v>281</v>
      </c>
      <c r="I363" t="s">
        <v>166</v>
      </c>
      <c r="J363" t="s">
        <v>167</v>
      </c>
      <c r="K363" t="s">
        <v>282</v>
      </c>
      <c r="L363" t="s">
        <v>31</v>
      </c>
      <c r="M363" t="s">
        <v>179</v>
      </c>
      <c r="N363" t="s">
        <v>33</v>
      </c>
      <c r="O363" t="s">
        <v>34</v>
      </c>
      <c r="P363" t="s">
        <v>35</v>
      </c>
      <c r="Q363" t="s">
        <v>36</v>
      </c>
      <c r="R363" t="s">
        <v>37</v>
      </c>
      <c r="S363" t="s">
        <v>36</v>
      </c>
      <c r="T363" t="s">
        <v>38</v>
      </c>
      <c r="U363" t="s">
        <v>170</v>
      </c>
      <c r="V363" t="s">
        <v>40</v>
      </c>
      <c r="W363" t="s">
        <v>41</v>
      </c>
      <c r="X363" t="s">
        <v>42</v>
      </c>
      <c r="Y363" s="2" t="s">
        <v>171</v>
      </c>
    </row>
    <row r="364" spans="1:25" ht="33" customHeight="1" x14ac:dyDescent="0.35">
      <c r="A364" t="s">
        <v>163</v>
      </c>
      <c r="B364" t="s">
        <v>283</v>
      </c>
      <c r="C364">
        <v>430181</v>
      </c>
      <c r="D364">
        <v>47955048500029</v>
      </c>
      <c r="E364">
        <v>5912</v>
      </c>
      <c r="F364">
        <v>47</v>
      </c>
      <c r="G364" s="1">
        <v>45589.495138888888</v>
      </c>
      <c r="H364" t="s">
        <v>284</v>
      </c>
      <c r="I364" t="s">
        <v>166</v>
      </c>
      <c r="J364" t="s">
        <v>167</v>
      </c>
      <c r="K364" t="s">
        <v>285</v>
      </c>
      <c r="L364" t="s">
        <v>31</v>
      </c>
      <c r="M364" t="s">
        <v>179</v>
      </c>
      <c r="N364" t="s">
        <v>33</v>
      </c>
      <c r="O364" t="s">
        <v>34</v>
      </c>
      <c r="P364" t="s">
        <v>35</v>
      </c>
      <c r="Q364" t="s">
        <v>36</v>
      </c>
      <c r="R364" t="s">
        <v>37</v>
      </c>
      <c r="S364" t="s">
        <v>36</v>
      </c>
      <c r="T364" t="s">
        <v>38</v>
      </c>
      <c r="U364" t="s">
        <v>170</v>
      </c>
      <c r="V364" t="s">
        <v>40</v>
      </c>
      <c r="W364" t="s">
        <v>41</v>
      </c>
      <c r="X364" t="s">
        <v>42</v>
      </c>
      <c r="Y364" s="2" t="s">
        <v>171</v>
      </c>
    </row>
    <row r="365" spans="1:25" ht="33" customHeight="1" x14ac:dyDescent="0.35">
      <c r="A365" t="s">
        <v>163</v>
      </c>
      <c r="B365" t="s">
        <v>378</v>
      </c>
      <c r="C365">
        <v>428089</v>
      </c>
      <c r="D365">
        <v>33936086900012</v>
      </c>
      <c r="E365">
        <v>5912</v>
      </c>
      <c r="F365">
        <v>47</v>
      </c>
      <c r="G365" s="1">
        <v>45583.709722222222</v>
      </c>
      <c r="H365" t="s">
        <v>379</v>
      </c>
      <c r="I365" t="s">
        <v>166</v>
      </c>
      <c r="J365" t="s">
        <v>167</v>
      </c>
      <c r="K365" t="s">
        <v>380</v>
      </c>
      <c r="L365" t="s">
        <v>31</v>
      </c>
      <c r="M365" t="s">
        <v>179</v>
      </c>
      <c r="N365" t="s">
        <v>33</v>
      </c>
      <c r="O365" t="s">
        <v>34</v>
      </c>
      <c r="P365" t="s">
        <v>35</v>
      </c>
      <c r="Q365" t="s">
        <v>36</v>
      </c>
      <c r="R365" t="s">
        <v>37</v>
      </c>
      <c r="S365" t="s">
        <v>36</v>
      </c>
      <c r="T365" t="s">
        <v>38</v>
      </c>
      <c r="U365" t="s">
        <v>170</v>
      </c>
      <c r="V365" t="s">
        <v>40</v>
      </c>
      <c r="W365" t="s">
        <v>41</v>
      </c>
      <c r="X365" t="s">
        <v>42</v>
      </c>
      <c r="Y365" s="2" t="s">
        <v>171</v>
      </c>
    </row>
    <row r="366" spans="1:25" ht="33" customHeight="1" x14ac:dyDescent="0.35">
      <c r="A366" t="s">
        <v>163</v>
      </c>
      <c r="B366" t="s">
        <v>381</v>
      </c>
      <c r="C366">
        <v>494604</v>
      </c>
      <c r="D366">
        <v>45356050000010</v>
      </c>
      <c r="E366">
        <v>5912</v>
      </c>
      <c r="F366">
        <v>47</v>
      </c>
      <c r="G366" s="1">
        <v>45777.646527777775</v>
      </c>
      <c r="H366" t="s">
        <v>382</v>
      </c>
      <c r="I366" t="s">
        <v>166</v>
      </c>
      <c r="J366" t="s">
        <v>167</v>
      </c>
      <c r="K366" t="s">
        <v>383</v>
      </c>
      <c r="L366" t="s">
        <v>31</v>
      </c>
      <c r="M366" t="s">
        <v>179</v>
      </c>
      <c r="N366" t="s">
        <v>33</v>
      </c>
      <c r="O366" t="s">
        <v>34</v>
      </c>
      <c r="P366" t="s">
        <v>35</v>
      </c>
      <c r="Q366" t="s">
        <v>36</v>
      </c>
      <c r="R366" t="s">
        <v>37</v>
      </c>
      <c r="S366" t="s">
        <v>36</v>
      </c>
      <c r="T366" t="s">
        <v>38</v>
      </c>
      <c r="U366" t="s">
        <v>170</v>
      </c>
      <c r="V366" t="s">
        <v>40</v>
      </c>
      <c r="W366" t="s">
        <v>41</v>
      </c>
      <c r="X366" t="s">
        <v>42</v>
      </c>
      <c r="Y366" s="2" t="s">
        <v>171</v>
      </c>
    </row>
    <row r="367" spans="1:25" ht="33" customHeight="1" x14ac:dyDescent="0.35">
      <c r="A367" t="s">
        <v>163</v>
      </c>
      <c r="B367" t="s">
        <v>384</v>
      </c>
      <c r="C367">
        <v>434926</v>
      </c>
      <c r="D367">
        <v>88451627900012</v>
      </c>
      <c r="E367">
        <v>5912</v>
      </c>
      <c r="F367">
        <v>47</v>
      </c>
      <c r="G367" s="1">
        <v>45602.56527777778</v>
      </c>
      <c r="H367" t="s">
        <v>385</v>
      </c>
      <c r="I367" t="s">
        <v>166</v>
      </c>
      <c r="J367" t="s">
        <v>167</v>
      </c>
      <c r="K367" t="s">
        <v>386</v>
      </c>
      <c r="L367" t="s">
        <v>31</v>
      </c>
      <c r="M367" t="s">
        <v>179</v>
      </c>
      <c r="N367" t="s">
        <v>33</v>
      </c>
      <c r="O367" t="s">
        <v>34</v>
      </c>
      <c r="P367" t="s">
        <v>35</v>
      </c>
      <c r="Q367" t="s">
        <v>36</v>
      </c>
      <c r="R367" t="s">
        <v>37</v>
      </c>
      <c r="S367" t="s">
        <v>36</v>
      </c>
      <c r="T367" t="s">
        <v>38</v>
      </c>
      <c r="U367" t="s">
        <v>170</v>
      </c>
      <c r="V367" t="s">
        <v>40</v>
      </c>
      <c r="W367" t="s">
        <v>41</v>
      </c>
      <c r="X367" t="s">
        <v>42</v>
      </c>
      <c r="Y367" s="2" t="s">
        <v>171</v>
      </c>
    </row>
    <row r="368" spans="1:25" ht="33" customHeight="1" x14ac:dyDescent="0.35">
      <c r="A368" t="s">
        <v>163</v>
      </c>
      <c r="B368" t="s">
        <v>387</v>
      </c>
      <c r="C368">
        <v>450402</v>
      </c>
      <c r="D368">
        <v>93824134600015</v>
      </c>
      <c r="E368">
        <v>5912</v>
      </c>
      <c r="F368">
        <v>86</v>
      </c>
      <c r="G368" s="1">
        <v>45645.592361111114</v>
      </c>
      <c r="H368" t="s">
        <v>388</v>
      </c>
      <c r="I368" t="s">
        <v>166</v>
      </c>
      <c r="J368" t="s">
        <v>167</v>
      </c>
      <c r="K368" t="s">
        <v>389</v>
      </c>
      <c r="L368" t="s">
        <v>31</v>
      </c>
      <c r="M368" t="s">
        <v>179</v>
      </c>
      <c r="N368" t="s">
        <v>33</v>
      </c>
      <c r="O368" t="s">
        <v>34</v>
      </c>
      <c r="P368" t="s">
        <v>35</v>
      </c>
      <c r="Q368" t="s">
        <v>36</v>
      </c>
      <c r="R368" t="s">
        <v>37</v>
      </c>
      <c r="S368" t="s">
        <v>36</v>
      </c>
      <c r="T368" t="s">
        <v>38</v>
      </c>
      <c r="U368" t="s">
        <v>170</v>
      </c>
      <c r="V368" t="s">
        <v>40</v>
      </c>
      <c r="W368" t="s">
        <v>41</v>
      </c>
      <c r="X368" t="s">
        <v>42</v>
      </c>
      <c r="Y368" s="2" t="s">
        <v>171</v>
      </c>
    </row>
    <row r="369" spans="1:25" ht="33" customHeight="1" x14ac:dyDescent="0.35">
      <c r="A369" t="s">
        <v>163</v>
      </c>
      <c r="B369" t="s">
        <v>390</v>
      </c>
      <c r="C369">
        <v>436931</v>
      </c>
      <c r="D369">
        <v>78841372200018</v>
      </c>
      <c r="E369">
        <v>5912</v>
      </c>
      <c r="F369">
        <v>47</v>
      </c>
      <c r="G369" s="1">
        <v>45608.65902777778</v>
      </c>
      <c r="H369" t="s">
        <v>391</v>
      </c>
      <c r="I369" t="s">
        <v>166</v>
      </c>
      <c r="J369" t="s">
        <v>167</v>
      </c>
      <c r="K369" t="s">
        <v>392</v>
      </c>
      <c r="L369" t="s">
        <v>31</v>
      </c>
      <c r="M369" t="s">
        <v>179</v>
      </c>
      <c r="N369" t="s">
        <v>33</v>
      </c>
      <c r="O369" t="s">
        <v>34</v>
      </c>
      <c r="P369" t="s">
        <v>35</v>
      </c>
      <c r="Q369" t="s">
        <v>36</v>
      </c>
      <c r="R369" t="s">
        <v>37</v>
      </c>
      <c r="S369" t="s">
        <v>36</v>
      </c>
      <c r="T369" t="s">
        <v>38</v>
      </c>
      <c r="U369" t="s">
        <v>170</v>
      </c>
      <c r="V369" t="s">
        <v>40</v>
      </c>
      <c r="W369" t="s">
        <v>41</v>
      </c>
      <c r="X369" t="s">
        <v>42</v>
      </c>
      <c r="Y369" s="2" t="s">
        <v>171</v>
      </c>
    </row>
    <row r="370" spans="1:25" ht="33" customHeight="1" x14ac:dyDescent="0.35">
      <c r="A370" t="s">
        <v>163</v>
      </c>
      <c r="B370" t="s">
        <v>393</v>
      </c>
      <c r="C370">
        <v>425460</v>
      </c>
      <c r="D370">
        <v>49892468700011</v>
      </c>
      <c r="E370">
        <v>5912</v>
      </c>
      <c r="F370">
        <v>47</v>
      </c>
      <c r="G370" s="1">
        <v>45576.731944444444</v>
      </c>
      <c r="H370" t="s">
        <v>394</v>
      </c>
      <c r="I370" t="s">
        <v>166</v>
      </c>
      <c r="J370" t="s">
        <v>167</v>
      </c>
      <c r="K370" t="s">
        <v>395</v>
      </c>
      <c r="L370" t="s">
        <v>31</v>
      </c>
      <c r="M370" t="s">
        <v>179</v>
      </c>
      <c r="N370" t="s">
        <v>33</v>
      </c>
      <c r="O370" t="s">
        <v>34</v>
      </c>
      <c r="P370" t="s">
        <v>35</v>
      </c>
      <c r="Q370" t="s">
        <v>36</v>
      </c>
      <c r="R370" t="s">
        <v>37</v>
      </c>
      <c r="S370" t="s">
        <v>36</v>
      </c>
      <c r="T370" t="s">
        <v>38</v>
      </c>
      <c r="U370" t="s">
        <v>170</v>
      </c>
      <c r="V370" t="s">
        <v>40</v>
      </c>
      <c r="W370" t="s">
        <v>41</v>
      </c>
      <c r="X370" t="s">
        <v>42</v>
      </c>
      <c r="Y370" s="2" t="s">
        <v>171</v>
      </c>
    </row>
    <row r="371" spans="1:25" ht="33" customHeight="1" x14ac:dyDescent="0.35">
      <c r="A371" t="s">
        <v>163</v>
      </c>
      <c r="B371" t="s">
        <v>396</v>
      </c>
      <c r="C371">
        <v>477786</v>
      </c>
      <c r="D371">
        <v>75386337200011</v>
      </c>
      <c r="E371">
        <v>5912</v>
      </c>
      <c r="F371">
        <v>47</v>
      </c>
      <c r="G371" s="1">
        <v>45729.630555555559</v>
      </c>
      <c r="H371" t="s">
        <v>397</v>
      </c>
      <c r="I371" t="s">
        <v>166</v>
      </c>
      <c r="J371" t="s">
        <v>167</v>
      </c>
      <c r="K371" t="s">
        <v>398</v>
      </c>
      <c r="L371" t="s">
        <v>31</v>
      </c>
      <c r="M371" t="s">
        <v>179</v>
      </c>
      <c r="N371" t="s">
        <v>33</v>
      </c>
      <c r="O371" t="s">
        <v>34</v>
      </c>
      <c r="P371" t="s">
        <v>35</v>
      </c>
      <c r="Q371" t="s">
        <v>36</v>
      </c>
      <c r="R371" t="s">
        <v>37</v>
      </c>
      <c r="S371" t="s">
        <v>36</v>
      </c>
      <c r="T371" t="s">
        <v>38</v>
      </c>
      <c r="U371" t="s">
        <v>170</v>
      </c>
      <c r="V371" t="s">
        <v>40</v>
      </c>
      <c r="W371" t="s">
        <v>41</v>
      </c>
      <c r="X371" t="s">
        <v>42</v>
      </c>
      <c r="Y371" s="2" t="s">
        <v>171</v>
      </c>
    </row>
    <row r="372" spans="1:25" ht="33" customHeight="1" x14ac:dyDescent="0.35">
      <c r="A372" t="s">
        <v>163</v>
      </c>
      <c r="B372" t="s">
        <v>399</v>
      </c>
      <c r="C372">
        <v>439509</v>
      </c>
      <c r="D372">
        <v>53478929200024</v>
      </c>
      <c r="E372">
        <v>5912</v>
      </c>
      <c r="F372">
        <v>47</v>
      </c>
      <c r="G372" s="1">
        <v>45612.593055555553</v>
      </c>
      <c r="H372" t="s">
        <v>400</v>
      </c>
      <c r="I372" t="s">
        <v>166</v>
      </c>
      <c r="J372" t="s">
        <v>167</v>
      </c>
      <c r="K372" t="s">
        <v>401</v>
      </c>
      <c r="L372" t="s">
        <v>31</v>
      </c>
      <c r="M372" t="s">
        <v>179</v>
      </c>
      <c r="N372" t="s">
        <v>33</v>
      </c>
      <c r="O372" t="s">
        <v>34</v>
      </c>
      <c r="P372" t="s">
        <v>35</v>
      </c>
      <c r="Q372" t="s">
        <v>36</v>
      </c>
      <c r="R372" t="s">
        <v>37</v>
      </c>
      <c r="S372" t="s">
        <v>36</v>
      </c>
      <c r="T372" t="s">
        <v>38</v>
      </c>
      <c r="U372" t="s">
        <v>170</v>
      </c>
      <c r="V372" t="s">
        <v>40</v>
      </c>
      <c r="W372" t="s">
        <v>41</v>
      </c>
      <c r="X372" t="s">
        <v>42</v>
      </c>
      <c r="Y372" s="2" t="s">
        <v>171</v>
      </c>
    </row>
    <row r="373" spans="1:25" ht="33" customHeight="1" x14ac:dyDescent="0.35">
      <c r="A373" t="s">
        <v>163</v>
      </c>
      <c r="B373" t="s">
        <v>402</v>
      </c>
      <c r="C373">
        <v>444944</v>
      </c>
      <c r="D373">
        <v>48793581900028</v>
      </c>
      <c r="E373">
        <v>5912</v>
      </c>
      <c r="F373">
        <v>47</v>
      </c>
      <c r="G373" s="1">
        <v>45628.487500000003</v>
      </c>
      <c r="H373" t="s">
        <v>403</v>
      </c>
      <c r="I373" t="s">
        <v>166</v>
      </c>
      <c r="J373" t="s">
        <v>167</v>
      </c>
      <c r="K373" t="s">
        <v>404</v>
      </c>
      <c r="L373" t="s">
        <v>31</v>
      </c>
      <c r="M373" t="s">
        <v>179</v>
      </c>
      <c r="N373" t="s">
        <v>33</v>
      </c>
      <c r="O373" t="s">
        <v>34</v>
      </c>
      <c r="P373" t="s">
        <v>35</v>
      </c>
      <c r="Q373" t="s">
        <v>36</v>
      </c>
      <c r="R373" t="s">
        <v>37</v>
      </c>
      <c r="S373" t="s">
        <v>36</v>
      </c>
      <c r="T373" t="s">
        <v>38</v>
      </c>
      <c r="U373" t="s">
        <v>170</v>
      </c>
      <c r="V373" t="s">
        <v>40</v>
      </c>
      <c r="W373" t="s">
        <v>41</v>
      </c>
      <c r="X373" t="s">
        <v>42</v>
      </c>
      <c r="Y373" s="2" t="s">
        <v>171</v>
      </c>
    </row>
    <row r="374" spans="1:25" ht="33" customHeight="1" x14ac:dyDescent="0.35">
      <c r="A374" t="s">
        <v>163</v>
      </c>
      <c r="B374" t="s">
        <v>405</v>
      </c>
      <c r="C374">
        <v>495174</v>
      </c>
      <c r="D374">
        <v>80953062900017</v>
      </c>
      <c r="E374">
        <v>5912</v>
      </c>
      <c r="F374">
        <v>47</v>
      </c>
      <c r="G374" s="1">
        <v>45779.59652777778</v>
      </c>
      <c r="H374" t="s">
        <v>406</v>
      </c>
      <c r="I374" t="s">
        <v>166</v>
      </c>
      <c r="J374" t="s">
        <v>167</v>
      </c>
      <c r="K374" t="s">
        <v>407</v>
      </c>
      <c r="L374" t="s">
        <v>31</v>
      </c>
      <c r="M374" t="s">
        <v>179</v>
      </c>
      <c r="N374" t="s">
        <v>33</v>
      </c>
      <c r="O374" t="s">
        <v>34</v>
      </c>
      <c r="P374" t="s">
        <v>35</v>
      </c>
      <c r="Q374" t="s">
        <v>36</v>
      </c>
      <c r="R374" t="s">
        <v>37</v>
      </c>
      <c r="S374" t="s">
        <v>36</v>
      </c>
      <c r="T374" t="s">
        <v>38</v>
      </c>
      <c r="U374" t="s">
        <v>170</v>
      </c>
      <c r="V374" t="s">
        <v>40</v>
      </c>
      <c r="W374" t="s">
        <v>41</v>
      </c>
      <c r="X374" t="s">
        <v>42</v>
      </c>
      <c r="Y374" s="2" t="s">
        <v>171</v>
      </c>
    </row>
    <row r="375" spans="1:25" ht="33" customHeight="1" x14ac:dyDescent="0.35">
      <c r="A375" t="s">
        <v>163</v>
      </c>
      <c r="B375" t="s">
        <v>408</v>
      </c>
      <c r="C375">
        <v>458879</v>
      </c>
      <c r="D375">
        <v>52299202300013</v>
      </c>
      <c r="E375">
        <v>5912</v>
      </c>
      <c r="F375">
        <v>47</v>
      </c>
      <c r="G375" s="1">
        <v>45674.416666666664</v>
      </c>
      <c r="H375" t="s">
        <v>409</v>
      </c>
      <c r="I375" t="s">
        <v>166</v>
      </c>
      <c r="J375" t="s">
        <v>167</v>
      </c>
      <c r="K375" t="s">
        <v>410</v>
      </c>
      <c r="L375" t="s">
        <v>31</v>
      </c>
      <c r="M375" t="s">
        <v>179</v>
      </c>
      <c r="N375" t="s">
        <v>33</v>
      </c>
      <c r="O375" t="s">
        <v>34</v>
      </c>
      <c r="P375" t="s">
        <v>35</v>
      </c>
      <c r="Q375" t="s">
        <v>36</v>
      </c>
      <c r="R375" t="s">
        <v>37</v>
      </c>
      <c r="S375" t="s">
        <v>36</v>
      </c>
      <c r="T375" t="s">
        <v>38</v>
      </c>
      <c r="U375" t="s">
        <v>170</v>
      </c>
      <c r="V375" t="s">
        <v>40</v>
      </c>
      <c r="W375" t="s">
        <v>41</v>
      </c>
      <c r="X375" t="s">
        <v>42</v>
      </c>
      <c r="Y375" s="2" t="s">
        <v>171</v>
      </c>
    </row>
    <row r="376" spans="1:25" ht="33" customHeight="1" x14ac:dyDescent="0.35">
      <c r="A376" t="s">
        <v>163</v>
      </c>
      <c r="B376" t="s">
        <v>411</v>
      </c>
      <c r="C376">
        <v>471226</v>
      </c>
      <c r="D376">
        <v>85271475700014</v>
      </c>
      <c r="E376">
        <v>5912</v>
      </c>
      <c r="F376">
        <v>47</v>
      </c>
      <c r="G376" s="1">
        <v>45708.703472222223</v>
      </c>
      <c r="H376" t="s">
        <v>412</v>
      </c>
      <c r="I376" t="s">
        <v>166</v>
      </c>
      <c r="J376" t="s">
        <v>167</v>
      </c>
      <c r="K376" t="s">
        <v>413</v>
      </c>
      <c r="L376" t="s">
        <v>31</v>
      </c>
      <c r="M376" t="s">
        <v>179</v>
      </c>
      <c r="N376" t="s">
        <v>33</v>
      </c>
      <c r="O376" t="s">
        <v>34</v>
      </c>
      <c r="P376" t="s">
        <v>35</v>
      </c>
      <c r="Q376" t="s">
        <v>36</v>
      </c>
      <c r="R376" t="s">
        <v>37</v>
      </c>
      <c r="S376" t="s">
        <v>36</v>
      </c>
      <c r="T376" t="s">
        <v>38</v>
      </c>
      <c r="U376" t="s">
        <v>170</v>
      </c>
      <c r="V376" t="s">
        <v>40</v>
      </c>
      <c r="W376" t="s">
        <v>41</v>
      </c>
      <c r="X376" t="s">
        <v>42</v>
      </c>
      <c r="Y376" s="2" t="s">
        <v>171</v>
      </c>
    </row>
    <row r="377" spans="1:25" ht="33" customHeight="1" x14ac:dyDescent="0.35">
      <c r="A377" t="s">
        <v>163</v>
      </c>
      <c r="B377" t="s">
        <v>414</v>
      </c>
      <c r="C377">
        <v>464011</v>
      </c>
      <c r="D377">
        <v>41337454700029</v>
      </c>
      <c r="E377">
        <v>5912</v>
      </c>
      <c r="F377">
        <v>47</v>
      </c>
      <c r="G377" s="1">
        <v>45686.762499999997</v>
      </c>
      <c r="H377" t="s">
        <v>415</v>
      </c>
      <c r="I377" t="s">
        <v>166</v>
      </c>
      <c r="J377" t="s">
        <v>167</v>
      </c>
      <c r="K377" t="s">
        <v>416</v>
      </c>
      <c r="L377" t="s">
        <v>31</v>
      </c>
      <c r="M377" t="s">
        <v>179</v>
      </c>
      <c r="N377" t="s">
        <v>33</v>
      </c>
      <c r="O377" t="s">
        <v>34</v>
      </c>
      <c r="P377" t="s">
        <v>35</v>
      </c>
      <c r="Q377" t="s">
        <v>36</v>
      </c>
      <c r="R377" t="s">
        <v>37</v>
      </c>
      <c r="S377" t="s">
        <v>36</v>
      </c>
      <c r="T377" t="s">
        <v>38</v>
      </c>
      <c r="U377" t="s">
        <v>170</v>
      </c>
      <c r="V377" t="s">
        <v>40</v>
      </c>
      <c r="W377" t="s">
        <v>41</v>
      </c>
      <c r="X377" t="s">
        <v>42</v>
      </c>
      <c r="Y377" s="2" t="s">
        <v>171</v>
      </c>
    </row>
    <row r="378" spans="1:25" ht="33" customHeight="1" x14ac:dyDescent="0.35">
      <c r="A378" t="s">
        <v>163</v>
      </c>
      <c r="B378" t="s">
        <v>417</v>
      </c>
      <c r="C378">
        <v>450770</v>
      </c>
      <c r="D378">
        <v>53447475400015</v>
      </c>
      <c r="E378">
        <v>5912</v>
      </c>
      <c r="F378">
        <v>47</v>
      </c>
      <c r="G378" s="1">
        <v>45646.661111111112</v>
      </c>
      <c r="H378" t="s">
        <v>418</v>
      </c>
      <c r="I378" t="s">
        <v>166</v>
      </c>
      <c r="J378" t="s">
        <v>167</v>
      </c>
      <c r="K378" t="s">
        <v>419</v>
      </c>
      <c r="L378" t="s">
        <v>31</v>
      </c>
      <c r="M378" t="s">
        <v>179</v>
      </c>
      <c r="N378" t="s">
        <v>33</v>
      </c>
      <c r="O378" t="s">
        <v>34</v>
      </c>
      <c r="P378" t="s">
        <v>35</v>
      </c>
      <c r="Q378" t="s">
        <v>36</v>
      </c>
      <c r="R378" t="s">
        <v>37</v>
      </c>
      <c r="S378" t="s">
        <v>36</v>
      </c>
      <c r="T378" t="s">
        <v>38</v>
      </c>
      <c r="U378" t="s">
        <v>170</v>
      </c>
      <c r="V378" t="s">
        <v>40</v>
      </c>
      <c r="W378" t="s">
        <v>41</v>
      </c>
      <c r="X378" t="s">
        <v>42</v>
      </c>
      <c r="Y378" s="2" t="s">
        <v>171</v>
      </c>
    </row>
    <row r="379" spans="1:25" ht="33" customHeight="1" x14ac:dyDescent="0.35">
      <c r="A379" t="s">
        <v>163</v>
      </c>
      <c r="B379" t="s">
        <v>420</v>
      </c>
      <c r="C379">
        <v>449542</v>
      </c>
      <c r="D379">
        <v>75189598800028</v>
      </c>
      <c r="E379">
        <v>5912</v>
      </c>
      <c r="F379">
        <v>47</v>
      </c>
      <c r="G379" s="1">
        <v>45642.65625</v>
      </c>
      <c r="H379" t="s">
        <v>421</v>
      </c>
      <c r="I379" t="s">
        <v>166</v>
      </c>
      <c r="J379" t="s">
        <v>167</v>
      </c>
      <c r="K379" t="s">
        <v>422</v>
      </c>
      <c r="L379" t="s">
        <v>31</v>
      </c>
      <c r="M379" t="s">
        <v>179</v>
      </c>
      <c r="N379" t="s">
        <v>33</v>
      </c>
      <c r="O379" t="s">
        <v>34</v>
      </c>
      <c r="P379" t="s">
        <v>35</v>
      </c>
      <c r="Q379" t="s">
        <v>36</v>
      </c>
      <c r="R379" t="s">
        <v>37</v>
      </c>
      <c r="S379" t="s">
        <v>36</v>
      </c>
      <c r="T379" t="s">
        <v>38</v>
      </c>
      <c r="U379" t="s">
        <v>170</v>
      </c>
      <c r="V379" t="s">
        <v>40</v>
      </c>
      <c r="W379" t="s">
        <v>41</v>
      </c>
      <c r="X379" t="s">
        <v>42</v>
      </c>
      <c r="Y379" s="2" t="s">
        <v>171</v>
      </c>
    </row>
    <row r="380" spans="1:25" ht="33" customHeight="1" x14ac:dyDescent="0.35">
      <c r="A380" t="s">
        <v>163</v>
      </c>
      <c r="B380" t="s">
        <v>423</v>
      </c>
      <c r="C380">
        <v>416141</v>
      </c>
      <c r="D380">
        <v>40906231200023</v>
      </c>
      <c r="E380">
        <v>5912</v>
      </c>
      <c r="F380">
        <v>47</v>
      </c>
      <c r="G380" s="1">
        <v>45552.667361111111</v>
      </c>
      <c r="H380" t="s">
        <v>424</v>
      </c>
      <c r="I380" t="s">
        <v>166</v>
      </c>
      <c r="J380" t="s">
        <v>167</v>
      </c>
      <c r="K380" t="s">
        <v>425</v>
      </c>
      <c r="L380" t="s">
        <v>31</v>
      </c>
      <c r="M380" t="s">
        <v>179</v>
      </c>
      <c r="N380" t="s">
        <v>33</v>
      </c>
      <c r="O380" t="s">
        <v>34</v>
      </c>
      <c r="P380" t="s">
        <v>35</v>
      </c>
      <c r="Q380" t="s">
        <v>36</v>
      </c>
      <c r="R380" t="s">
        <v>37</v>
      </c>
      <c r="S380" t="s">
        <v>36</v>
      </c>
      <c r="T380" t="s">
        <v>38</v>
      </c>
      <c r="U380" t="s">
        <v>170</v>
      </c>
      <c r="V380" t="s">
        <v>40</v>
      </c>
      <c r="W380" t="s">
        <v>41</v>
      </c>
      <c r="X380" t="s">
        <v>42</v>
      </c>
      <c r="Y380" s="2" t="s">
        <v>171</v>
      </c>
    </row>
    <row r="381" spans="1:25" ht="33" customHeight="1" x14ac:dyDescent="0.35">
      <c r="A381" t="s">
        <v>163</v>
      </c>
      <c r="B381" t="s">
        <v>426</v>
      </c>
      <c r="C381">
        <v>416183</v>
      </c>
      <c r="D381">
        <v>49118414900012</v>
      </c>
      <c r="E381">
        <v>5912</v>
      </c>
      <c r="F381">
        <v>47</v>
      </c>
      <c r="G381" s="1">
        <v>45552.767361111109</v>
      </c>
      <c r="H381" t="s">
        <v>427</v>
      </c>
      <c r="I381" t="s">
        <v>166</v>
      </c>
      <c r="J381" t="s">
        <v>167</v>
      </c>
      <c r="K381" t="s">
        <v>428</v>
      </c>
      <c r="L381" t="s">
        <v>31</v>
      </c>
      <c r="M381" t="s">
        <v>179</v>
      </c>
      <c r="N381" t="s">
        <v>33</v>
      </c>
      <c r="O381" t="s">
        <v>34</v>
      </c>
      <c r="P381" t="s">
        <v>35</v>
      </c>
      <c r="Q381" t="s">
        <v>36</v>
      </c>
      <c r="R381" t="s">
        <v>37</v>
      </c>
      <c r="S381" t="s">
        <v>36</v>
      </c>
      <c r="T381" t="s">
        <v>38</v>
      </c>
      <c r="U381" t="s">
        <v>170</v>
      </c>
      <c r="V381" t="s">
        <v>40</v>
      </c>
      <c r="W381" t="s">
        <v>41</v>
      </c>
      <c r="X381" t="s">
        <v>42</v>
      </c>
      <c r="Y381" s="2" t="s">
        <v>171</v>
      </c>
    </row>
    <row r="382" spans="1:25" ht="33" customHeight="1" x14ac:dyDescent="0.35">
      <c r="A382" t="s">
        <v>163</v>
      </c>
      <c r="B382" t="s">
        <v>429</v>
      </c>
      <c r="C382">
        <v>412370</v>
      </c>
      <c r="D382">
        <v>49021592800022</v>
      </c>
      <c r="E382">
        <v>5912</v>
      </c>
      <c r="F382">
        <v>47</v>
      </c>
      <c r="G382" s="1">
        <v>45541.70208333333</v>
      </c>
      <c r="H382" t="s">
        <v>430</v>
      </c>
      <c r="I382" t="s">
        <v>166</v>
      </c>
      <c r="J382" t="s">
        <v>167</v>
      </c>
      <c r="K382" t="s">
        <v>431</v>
      </c>
      <c r="L382" t="s">
        <v>31</v>
      </c>
      <c r="M382" t="s">
        <v>179</v>
      </c>
      <c r="N382" t="s">
        <v>33</v>
      </c>
      <c r="O382" t="s">
        <v>34</v>
      </c>
      <c r="P382" t="s">
        <v>35</v>
      </c>
      <c r="Q382" t="s">
        <v>36</v>
      </c>
      <c r="R382" t="s">
        <v>37</v>
      </c>
      <c r="S382" t="s">
        <v>36</v>
      </c>
      <c r="T382" t="s">
        <v>38</v>
      </c>
      <c r="U382" t="s">
        <v>170</v>
      </c>
      <c r="V382" t="s">
        <v>40</v>
      </c>
      <c r="W382" t="s">
        <v>41</v>
      </c>
      <c r="X382" t="s">
        <v>42</v>
      </c>
      <c r="Y382" s="2" t="s">
        <v>171</v>
      </c>
    </row>
    <row r="383" spans="1:25" ht="33" customHeight="1" x14ac:dyDescent="0.35">
      <c r="A383" t="s">
        <v>163</v>
      </c>
      <c r="B383" t="s">
        <v>432</v>
      </c>
      <c r="C383">
        <v>450077</v>
      </c>
      <c r="D383">
        <v>90315214800016</v>
      </c>
      <c r="E383">
        <v>5912</v>
      </c>
      <c r="F383">
        <v>47</v>
      </c>
      <c r="G383" s="1">
        <v>45644.512499999997</v>
      </c>
      <c r="H383" t="s">
        <v>433</v>
      </c>
      <c r="I383" t="s">
        <v>166</v>
      </c>
      <c r="J383" t="s">
        <v>167</v>
      </c>
      <c r="K383" t="s">
        <v>434</v>
      </c>
      <c r="L383" t="s">
        <v>31</v>
      </c>
      <c r="M383" t="s">
        <v>179</v>
      </c>
      <c r="N383" t="s">
        <v>33</v>
      </c>
      <c r="O383" t="s">
        <v>34</v>
      </c>
      <c r="P383" t="s">
        <v>35</v>
      </c>
      <c r="Q383" t="s">
        <v>36</v>
      </c>
      <c r="R383" t="s">
        <v>37</v>
      </c>
      <c r="S383" t="s">
        <v>36</v>
      </c>
      <c r="T383" t="s">
        <v>38</v>
      </c>
      <c r="U383" t="s">
        <v>170</v>
      </c>
      <c r="V383" t="s">
        <v>40</v>
      </c>
      <c r="W383" t="s">
        <v>41</v>
      </c>
      <c r="X383" t="s">
        <v>42</v>
      </c>
      <c r="Y383" s="2" t="s">
        <v>171</v>
      </c>
    </row>
    <row r="384" spans="1:25" ht="33" customHeight="1" x14ac:dyDescent="0.35">
      <c r="A384" t="s">
        <v>163</v>
      </c>
      <c r="B384" t="s">
        <v>435</v>
      </c>
      <c r="C384">
        <v>441479</v>
      </c>
      <c r="D384">
        <v>81921508800017</v>
      </c>
      <c r="E384">
        <v>5912</v>
      </c>
      <c r="F384">
        <v>47</v>
      </c>
      <c r="G384" s="1">
        <v>45618.417361111111</v>
      </c>
      <c r="H384" t="s">
        <v>436</v>
      </c>
      <c r="I384" t="s">
        <v>166</v>
      </c>
      <c r="J384" t="s">
        <v>167</v>
      </c>
      <c r="K384" t="s">
        <v>437</v>
      </c>
      <c r="L384" t="s">
        <v>31</v>
      </c>
      <c r="M384" t="s">
        <v>179</v>
      </c>
      <c r="N384" t="s">
        <v>33</v>
      </c>
      <c r="O384" t="s">
        <v>34</v>
      </c>
      <c r="P384" t="s">
        <v>35</v>
      </c>
      <c r="Q384" t="s">
        <v>36</v>
      </c>
      <c r="R384" t="s">
        <v>37</v>
      </c>
      <c r="S384" t="s">
        <v>36</v>
      </c>
      <c r="T384" t="s">
        <v>38</v>
      </c>
      <c r="U384" t="s">
        <v>170</v>
      </c>
      <c r="V384" t="s">
        <v>40</v>
      </c>
      <c r="W384" t="s">
        <v>41</v>
      </c>
      <c r="X384" t="s">
        <v>42</v>
      </c>
      <c r="Y384" s="2" t="s">
        <v>171</v>
      </c>
    </row>
    <row r="385" spans="1:25" ht="33" customHeight="1" x14ac:dyDescent="0.35">
      <c r="A385" t="s">
        <v>163</v>
      </c>
      <c r="B385" t="s">
        <v>438</v>
      </c>
      <c r="C385">
        <v>472550</v>
      </c>
      <c r="D385">
        <v>82311543100012</v>
      </c>
      <c r="E385">
        <v>5912</v>
      </c>
      <c r="F385">
        <v>47</v>
      </c>
      <c r="G385" s="1">
        <v>45713.767361111109</v>
      </c>
      <c r="H385" t="s">
        <v>439</v>
      </c>
      <c r="I385" t="s">
        <v>166</v>
      </c>
      <c r="J385" t="s">
        <v>167</v>
      </c>
      <c r="K385" t="s">
        <v>440</v>
      </c>
      <c r="L385" t="s">
        <v>31</v>
      </c>
      <c r="M385" t="s">
        <v>179</v>
      </c>
      <c r="N385" t="s">
        <v>33</v>
      </c>
      <c r="O385" t="s">
        <v>34</v>
      </c>
      <c r="P385" t="s">
        <v>35</v>
      </c>
      <c r="Q385" t="s">
        <v>36</v>
      </c>
      <c r="R385" t="s">
        <v>37</v>
      </c>
      <c r="S385" t="s">
        <v>36</v>
      </c>
      <c r="T385" t="s">
        <v>38</v>
      </c>
      <c r="U385" t="s">
        <v>170</v>
      </c>
      <c r="V385" t="s">
        <v>40</v>
      </c>
      <c r="W385" t="s">
        <v>41</v>
      </c>
      <c r="X385" t="s">
        <v>42</v>
      </c>
      <c r="Y385" s="2" t="s">
        <v>171</v>
      </c>
    </row>
    <row r="386" spans="1:25" ht="33" customHeight="1" x14ac:dyDescent="0.35">
      <c r="A386" t="s">
        <v>163</v>
      </c>
      <c r="B386" t="s">
        <v>441</v>
      </c>
      <c r="C386">
        <v>430022</v>
      </c>
      <c r="D386">
        <v>48194887500010</v>
      </c>
      <c r="E386">
        <v>5912</v>
      </c>
      <c r="F386">
        <v>47</v>
      </c>
      <c r="G386" s="1">
        <v>45589.4</v>
      </c>
      <c r="H386" t="s">
        <v>442</v>
      </c>
      <c r="I386" t="s">
        <v>166</v>
      </c>
      <c r="J386" t="s">
        <v>167</v>
      </c>
      <c r="K386" t="s">
        <v>443</v>
      </c>
      <c r="L386" t="s">
        <v>31</v>
      </c>
      <c r="M386" t="s">
        <v>179</v>
      </c>
      <c r="N386" t="s">
        <v>33</v>
      </c>
      <c r="O386" t="s">
        <v>34</v>
      </c>
      <c r="P386" t="s">
        <v>35</v>
      </c>
      <c r="Q386" t="s">
        <v>36</v>
      </c>
      <c r="R386" t="s">
        <v>37</v>
      </c>
      <c r="S386" t="s">
        <v>36</v>
      </c>
      <c r="T386" t="s">
        <v>38</v>
      </c>
      <c r="U386" t="s">
        <v>170</v>
      </c>
      <c r="V386" t="s">
        <v>40</v>
      </c>
      <c r="W386" t="s">
        <v>41</v>
      </c>
      <c r="X386" t="s">
        <v>42</v>
      </c>
      <c r="Y386" s="2" t="s">
        <v>171</v>
      </c>
    </row>
    <row r="387" spans="1:25" ht="33" customHeight="1" x14ac:dyDescent="0.35">
      <c r="A387" t="s">
        <v>163</v>
      </c>
      <c r="B387" t="s">
        <v>444</v>
      </c>
      <c r="C387">
        <v>479114</v>
      </c>
      <c r="D387">
        <v>94164153200010</v>
      </c>
      <c r="E387">
        <v>5912</v>
      </c>
      <c r="F387">
        <v>47</v>
      </c>
      <c r="G387" s="1">
        <v>45734.623611111114</v>
      </c>
      <c r="H387" t="s">
        <v>445</v>
      </c>
      <c r="I387" t="s">
        <v>166</v>
      </c>
      <c r="J387" t="s">
        <v>167</v>
      </c>
      <c r="K387" t="s">
        <v>446</v>
      </c>
      <c r="L387" t="s">
        <v>31</v>
      </c>
      <c r="M387" t="s">
        <v>179</v>
      </c>
      <c r="N387" t="s">
        <v>33</v>
      </c>
      <c r="O387" t="s">
        <v>34</v>
      </c>
      <c r="P387" t="s">
        <v>35</v>
      </c>
      <c r="Q387" t="s">
        <v>36</v>
      </c>
      <c r="R387" t="s">
        <v>37</v>
      </c>
      <c r="S387" t="s">
        <v>36</v>
      </c>
      <c r="T387" t="s">
        <v>38</v>
      </c>
      <c r="U387" t="s">
        <v>170</v>
      </c>
      <c r="V387" t="s">
        <v>40</v>
      </c>
      <c r="W387" t="s">
        <v>41</v>
      </c>
      <c r="X387" t="s">
        <v>42</v>
      </c>
      <c r="Y387" s="2" t="s">
        <v>171</v>
      </c>
    </row>
    <row r="388" spans="1:25" ht="33" customHeight="1" x14ac:dyDescent="0.35">
      <c r="A388" t="s">
        <v>163</v>
      </c>
      <c r="B388" t="s">
        <v>447</v>
      </c>
      <c r="C388">
        <v>457288</v>
      </c>
      <c r="D388">
        <v>82062919400011</v>
      </c>
      <c r="E388">
        <v>5912</v>
      </c>
      <c r="F388">
        <v>47</v>
      </c>
      <c r="G388" s="1">
        <v>45671.521527777775</v>
      </c>
      <c r="H388" t="s">
        <v>448</v>
      </c>
      <c r="I388" t="s">
        <v>166</v>
      </c>
      <c r="J388" t="s">
        <v>167</v>
      </c>
      <c r="K388" t="s">
        <v>449</v>
      </c>
      <c r="L388" t="s">
        <v>31</v>
      </c>
      <c r="M388" t="s">
        <v>179</v>
      </c>
      <c r="N388" t="s">
        <v>33</v>
      </c>
      <c r="O388" t="s">
        <v>34</v>
      </c>
      <c r="P388" t="s">
        <v>35</v>
      </c>
      <c r="Q388" t="s">
        <v>36</v>
      </c>
      <c r="R388" t="s">
        <v>37</v>
      </c>
      <c r="S388" t="s">
        <v>36</v>
      </c>
      <c r="T388" t="s">
        <v>38</v>
      </c>
      <c r="U388" t="s">
        <v>170</v>
      </c>
      <c r="V388" t="s">
        <v>40</v>
      </c>
      <c r="W388" t="s">
        <v>41</v>
      </c>
      <c r="X388" t="s">
        <v>42</v>
      </c>
      <c r="Y388" s="2" t="s">
        <v>171</v>
      </c>
    </row>
    <row r="389" spans="1:25" ht="33" customHeight="1" x14ac:dyDescent="0.35">
      <c r="A389" t="s">
        <v>163</v>
      </c>
      <c r="B389" t="s">
        <v>450</v>
      </c>
      <c r="C389">
        <v>501425</v>
      </c>
      <c r="D389">
        <v>94415765000010</v>
      </c>
      <c r="E389">
        <v>5912</v>
      </c>
      <c r="F389">
        <v>86</v>
      </c>
      <c r="G389" s="1">
        <v>45798.584722222222</v>
      </c>
      <c r="H389" t="s">
        <v>451</v>
      </c>
      <c r="I389" t="s">
        <v>166</v>
      </c>
      <c r="J389" t="s">
        <v>167</v>
      </c>
      <c r="K389" t="s">
        <v>452</v>
      </c>
      <c r="L389" t="s">
        <v>31</v>
      </c>
      <c r="M389" t="s">
        <v>179</v>
      </c>
      <c r="N389" t="s">
        <v>33</v>
      </c>
      <c r="O389" t="s">
        <v>34</v>
      </c>
      <c r="P389" t="s">
        <v>35</v>
      </c>
      <c r="Q389" t="s">
        <v>36</v>
      </c>
      <c r="R389" t="s">
        <v>37</v>
      </c>
      <c r="S389" t="s">
        <v>36</v>
      </c>
      <c r="T389" t="s">
        <v>38</v>
      </c>
      <c r="U389" t="s">
        <v>170</v>
      </c>
      <c r="V389" t="s">
        <v>40</v>
      </c>
      <c r="W389" t="s">
        <v>41</v>
      </c>
      <c r="X389" t="s">
        <v>42</v>
      </c>
      <c r="Y389" s="2" t="s">
        <v>171</v>
      </c>
    </row>
    <row r="390" spans="1:25" ht="33" customHeight="1" x14ac:dyDescent="0.35">
      <c r="A390" t="s">
        <v>163</v>
      </c>
      <c r="B390" t="s">
        <v>453</v>
      </c>
      <c r="C390">
        <v>424947</v>
      </c>
      <c r="D390">
        <v>78987334600025</v>
      </c>
      <c r="E390">
        <v>5912</v>
      </c>
      <c r="F390">
        <v>47</v>
      </c>
      <c r="G390" s="1">
        <v>45575.652083333334</v>
      </c>
      <c r="H390" t="s">
        <v>454</v>
      </c>
      <c r="I390" t="s">
        <v>166</v>
      </c>
      <c r="J390" t="s">
        <v>167</v>
      </c>
      <c r="K390" t="s">
        <v>455</v>
      </c>
      <c r="L390" t="s">
        <v>31</v>
      </c>
      <c r="M390" t="s">
        <v>179</v>
      </c>
      <c r="N390" t="s">
        <v>33</v>
      </c>
      <c r="O390" t="s">
        <v>34</v>
      </c>
      <c r="P390" t="s">
        <v>35</v>
      </c>
      <c r="Q390" t="s">
        <v>36</v>
      </c>
      <c r="R390" t="s">
        <v>37</v>
      </c>
      <c r="S390" t="s">
        <v>36</v>
      </c>
      <c r="T390" t="s">
        <v>38</v>
      </c>
      <c r="U390" t="s">
        <v>170</v>
      </c>
      <c r="V390" t="s">
        <v>40</v>
      </c>
      <c r="W390" t="s">
        <v>41</v>
      </c>
      <c r="X390" t="s">
        <v>42</v>
      </c>
      <c r="Y390" s="2" t="s">
        <v>171</v>
      </c>
    </row>
    <row r="391" spans="1:25" ht="33" customHeight="1" x14ac:dyDescent="0.35">
      <c r="A391" t="s">
        <v>163</v>
      </c>
      <c r="B391" t="s">
        <v>456</v>
      </c>
      <c r="C391">
        <v>399596</v>
      </c>
      <c r="D391">
        <v>49956532300023</v>
      </c>
      <c r="E391">
        <v>5912</v>
      </c>
      <c r="F391">
        <v>47</v>
      </c>
      <c r="G391" s="1">
        <v>45497.455555555556</v>
      </c>
      <c r="H391" t="s">
        <v>457</v>
      </c>
      <c r="I391" t="s">
        <v>166</v>
      </c>
      <c r="J391" t="s">
        <v>167</v>
      </c>
      <c r="K391" t="s">
        <v>458</v>
      </c>
      <c r="L391" t="s">
        <v>31</v>
      </c>
      <c r="M391" t="s">
        <v>179</v>
      </c>
      <c r="N391" t="s">
        <v>33</v>
      </c>
      <c r="O391" t="s">
        <v>34</v>
      </c>
      <c r="P391" t="s">
        <v>35</v>
      </c>
      <c r="Q391" t="s">
        <v>36</v>
      </c>
      <c r="R391" t="s">
        <v>37</v>
      </c>
      <c r="S391" t="s">
        <v>36</v>
      </c>
      <c r="T391" t="s">
        <v>38</v>
      </c>
      <c r="U391" t="s">
        <v>170</v>
      </c>
      <c r="V391" t="s">
        <v>40</v>
      </c>
      <c r="W391" t="s">
        <v>41</v>
      </c>
      <c r="X391" t="s">
        <v>42</v>
      </c>
      <c r="Y391" s="2" t="s">
        <v>171</v>
      </c>
    </row>
    <row r="392" spans="1:25" ht="33" customHeight="1" x14ac:dyDescent="0.35">
      <c r="A392" t="s">
        <v>163</v>
      </c>
      <c r="B392" t="s">
        <v>459</v>
      </c>
      <c r="C392">
        <v>413791</v>
      </c>
      <c r="D392">
        <v>43948201900023</v>
      </c>
      <c r="E392">
        <v>5912</v>
      </c>
      <c r="F392">
        <v>47</v>
      </c>
      <c r="G392" s="1">
        <v>45545.713888888888</v>
      </c>
      <c r="H392" t="s">
        <v>460</v>
      </c>
      <c r="I392" t="s">
        <v>166</v>
      </c>
      <c r="J392" t="s">
        <v>167</v>
      </c>
      <c r="K392" t="s">
        <v>461</v>
      </c>
      <c r="L392" t="s">
        <v>31</v>
      </c>
      <c r="M392" t="s">
        <v>179</v>
      </c>
      <c r="N392" t="s">
        <v>33</v>
      </c>
      <c r="O392" t="s">
        <v>34</v>
      </c>
      <c r="P392" t="s">
        <v>35</v>
      </c>
      <c r="Q392" t="s">
        <v>36</v>
      </c>
      <c r="R392" t="s">
        <v>37</v>
      </c>
      <c r="S392" t="s">
        <v>36</v>
      </c>
      <c r="T392" t="s">
        <v>38</v>
      </c>
      <c r="U392" t="s">
        <v>170</v>
      </c>
      <c r="V392" t="s">
        <v>40</v>
      </c>
      <c r="W392" t="s">
        <v>41</v>
      </c>
      <c r="X392" t="s">
        <v>42</v>
      </c>
      <c r="Y392" s="2" t="s">
        <v>171</v>
      </c>
    </row>
    <row r="393" spans="1:25" ht="33" customHeight="1" x14ac:dyDescent="0.35">
      <c r="A393" t="s">
        <v>163</v>
      </c>
      <c r="B393" t="s">
        <v>462</v>
      </c>
      <c r="C393">
        <v>457316</v>
      </c>
      <c r="D393">
        <v>93935913900010</v>
      </c>
      <c r="E393">
        <v>5912</v>
      </c>
      <c r="F393">
        <v>47</v>
      </c>
      <c r="G393" s="1">
        <v>45671.620138888888</v>
      </c>
      <c r="H393" t="s">
        <v>463</v>
      </c>
      <c r="I393" t="s">
        <v>166</v>
      </c>
      <c r="J393" t="s">
        <v>167</v>
      </c>
      <c r="K393" t="s">
        <v>464</v>
      </c>
      <c r="L393" t="s">
        <v>31</v>
      </c>
      <c r="M393" t="s">
        <v>179</v>
      </c>
      <c r="N393" t="s">
        <v>33</v>
      </c>
      <c r="O393" t="s">
        <v>34</v>
      </c>
      <c r="P393" t="s">
        <v>35</v>
      </c>
      <c r="Q393" t="s">
        <v>36</v>
      </c>
      <c r="R393" t="s">
        <v>37</v>
      </c>
      <c r="S393" t="s">
        <v>36</v>
      </c>
      <c r="T393" t="s">
        <v>38</v>
      </c>
      <c r="U393" t="s">
        <v>170</v>
      </c>
      <c r="V393" t="s">
        <v>40</v>
      </c>
      <c r="W393" t="s">
        <v>41</v>
      </c>
      <c r="X393" t="s">
        <v>42</v>
      </c>
      <c r="Y393" s="2" t="s">
        <v>171</v>
      </c>
    </row>
    <row r="394" spans="1:25" ht="33" customHeight="1" x14ac:dyDescent="0.35">
      <c r="A394" t="s">
        <v>163</v>
      </c>
      <c r="B394" t="s">
        <v>465</v>
      </c>
      <c r="C394">
        <v>440944</v>
      </c>
      <c r="D394">
        <v>84750451100019</v>
      </c>
      <c r="E394">
        <v>5912</v>
      </c>
      <c r="F394">
        <v>47</v>
      </c>
      <c r="G394" s="1">
        <v>45616.711805555555</v>
      </c>
      <c r="H394" t="s">
        <v>466</v>
      </c>
      <c r="I394" t="s">
        <v>166</v>
      </c>
      <c r="J394" t="s">
        <v>167</v>
      </c>
      <c r="K394" t="s">
        <v>467</v>
      </c>
      <c r="L394" t="s">
        <v>31</v>
      </c>
      <c r="M394" t="s">
        <v>179</v>
      </c>
      <c r="N394" t="s">
        <v>33</v>
      </c>
      <c r="O394" t="s">
        <v>34</v>
      </c>
      <c r="P394" t="s">
        <v>35</v>
      </c>
      <c r="Q394" t="s">
        <v>36</v>
      </c>
      <c r="R394" t="s">
        <v>37</v>
      </c>
      <c r="S394" t="s">
        <v>36</v>
      </c>
      <c r="T394" t="s">
        <v>38</v>
      </c>
      <c r="U394" t="s">
        <v>170</v>
      </c>
      <c r="V394" t="s">
        <v>40</v>
      </c>
      <c r="W394" t="s">
        <v>41</v>
      </c>
      <c r="X394" t="s">
        <v>42</v>
      </c>
      <c r="Y394" s="2" t="s">
        <v>171</v>
      </c>
    </row>
    <row r="395" spans="1:25" ht="33" customHeight="1" x14ac:dyDescent="0.35">
      <c r="A395" t="s">
        <v>163</v>
      </c>
      <c r="B395" t="s">
        <v>468</v>
      </c>
      <c r="C395">
        <v>448141</v>
      </c>
      <c r="D395">
        <v>93773495200016</v>
      </c>
      <c r="E395">
        <v>5912</v>
      </c>
      <c r="F395">
        <v>82</v>
      </c>
      <c r="G395" s="1">
        <v>45637.665972222225</v>
      </c>
      <c r="H395" t="s">
        <v>469</v>
      </c>
      <c r="I395" t="s">
        <v>166</v>
      </c>
      <c r="J395" t="s">
        <v>167</v>
      </c>
      <c r="K395" t="s">
        <v>470</v>
      </c>
      <c r="L395" t="s">
        <v>31</v>
      </c>
      <c r="M395" t="s">
        <v>179</v>
      </c>
      <c r="N395" t="s">
        <v>33</v>
      </c>
      <c r="O395" t="s">
        <v>34</v>
      </c>
      <c r="P395" t="s">
        <v>35</v>
      </c>
      <c r="Q395" t="s">
        <v>36</v>
      </c>
      <c r="R395" t="s">
        <v>37</v>
      </c>
      <c r="S395" t="s">
        <v>36</v>
      </c>
      <c r="T395" t="s">
        <v>38</v>
      </c>
      <c r="U395" t="s">
        <v>170</v>
      </c>
      <c r="V395" t="s">
        <v>40</v>
      </c>
      <c r="W395" t="s">
        <v>41</v>
      </c>
      <c r="X395" t="s">
        <v>42</v>
      </c>
      <c r="Y395" s="2" t="s">
        <v>171</v>
      </c>
    </row>
    <row r="396" spans="1:25" ht="33" customHeight="1" x14ac:dyDescent="0.35">
      <c r="A396" t="s">
        <v>163</v>
      </c>
      <c r="B396" t="s">
        <v>471</v>
      </c>
      <c r="C396">
        <v>418690</v>
      </c>
      <c r="D396">
        <v>80398561300014</v>
      </c>
      <c r="E396">
        <v>5912</v>
      </c>
      <c r="F396" t="s">
        <v>223</v>
      </c>
      <c r="G396" s="1">
        <v>45559.656944444447</v>
      </c>
      <c r="H396" t="s">
        <v>472</v>
      </c>
      <c r="I396" t="s">
        <v>166</v>
      </c>
      <c r="J396" t="s">
        <v>167</v>
      </c>
      <c r="K396" t="s">
        <v>473</v>
      </c>
      <c r="L396" t="s">
        <v>31</v>
      </c>
      <c r="M396" t="s">
        <v>179</v>
      </c>
      <c r="N396" t="s">
        <v>33</v>
      </c>
      <c r="O396" t="s">
        <v>34</v>
      </c>
      <c r="P396" t="s">
        <v>35</v>
      </c>
      <c r="Q396" t="s">
        <v>36</v>
      </c>
      <c r="R396" t="s">
        <v>37</v>
      </c>
      <c r="S396" t="s">
        <v>36</v>
      </c>
      <c r="T396" t="s">
        <v>38</v>
      </c>
      <c r="U396" t="s">
        <v>170</v>
      </c>
      <c r="V396" t="s">
        <v>40</v>
      </c>
      <c r="W396" t="s">
        <v>41</v>
      </c>
      <c r="X396" t="s">
        <v>42</v>
      </c>
      <c r="Y396" s="2" t="s">
        <v>171</v>
      </c>
    </row>
    <row r="397" spans="1:25" ht="33" customHeight="1" x14ac:dyDescent="0.35">
      <c r="A397" t="s">
        <v>163</v>
      </c>
      <c r="B397" t="s">
        <v>474</v>
      </c>
      <c r="C397">
        <v>465788</v>
      </c>
      <c r="D397">
        <v>37883767800028</v>
      </c>
      <c r="E397">
        <v>5912</v>
      </c>
      <c r="F397">
        <v>47</v>
      </c>
      <c r="G397" s="1">
        <v>45692.580555555556</v>
      </c>
      <c r="H397" t="s">
        <v>475</v>
      </c>
      <c r="I397" t="s">
        <v>166</v>
      </c>
      <c r="J397" t="s">
        <v>167</v>
      </c>
      <c r="K397" t="s">
        <v>476</v>
      </c>
      <c r="L397" t="s">
        <v>31</v>
      </c>
      <c r="M397" t="s">
        <v>179</v>
      </c>
      <c r="N397" t="s">
        <v>33</v>
      </c>
      <c r="O397" t="s">
        <v>34</v>
      </c>
      <c r="P397" t="s">
        <v>35</v>
      </c>
      <c r="Q397" t="s">
        <v>36</v>
      </c>
      <c r="R397" t="s">
        <v>37</v>
      </c>
      <c r="S397" t="s">
        <v>36</v>
      </c>
      <c r="T397" t="s">
        <v>38</v>
      </c>
      <c r="U397" t="s">
        <v>170</v>
      </c>
      <c r="V397" t="s">
        <v>40</v>
      </c>
      <c r="W397" t="s">
        <v>41</v>
      </c>
      <c r="X397" t="s">
        <v>42</v>
      </c>
      <c r="Y397" s="2" t="s">
        <v>171</v>
      </c>
    </row>
    <row r="398" spans="1:25" ht="33" customHeight="1" x14ac:dyDescent="0.35">
      <c r="A398" t="s">
        <v>163</v>
      </c>
      <c r="B398" t="s">
        <v>477</v>
      </c>
      <c r="C398">
        <v>446689</v>
      </c>
      <c r="D398">
        <v>75185170000011</v>
      </c>
      <c r="E398">
        <v>5912</v>
      </c>
      <c r="F398">
        <v>47</v>
      </c>
      <c r="G398" s="1">
        <v>45632.649305555555</v>
      </c>
      <c r="H398" t="s">
        <v>478</v>
      </c>
      <c r="I398" t="s">
        <v>166</v>
      </c>
      <c r="J398" t="s">
        <v>167</v>
      </c>
      <c r="K398" t="s">
        <v>479</v>
      </c>
      <c r="L398" t="s">
        <v>31</v>
      </c>
      <c r="M398" t="s">
        <v>179</v>
      </c>
      <c r="N398" t="s">
        <v>33</v>
      </c>
      <c r="O398" t="s">
        <v>34</v>
      </c>
      <c r="P398" t="s">
        <v>35</v>
      </c>
      <c r="Q398" t="s">
        <v>36</v>
      </c>
      <c r="R398" t="s">
        <v>37</v>
      </c>
      <c r="S398" t="s">
        <v>36</v>
      </c>
      <c r="T398" t="s">
        <v>38</v>
      </c>
      <c r="U398" t="s">
        <v>170</v>
      </c>
      <c r="V398" t="s">
        <v>40</v>
      </c>
      <c r="W398" t="s">
        <v>41</v>
      </c>
      <c r="X398" t="s">
        <v>42</v>
      </c>
      <c r="Y398" s="2" t="s">
        <v>171</v>
      </c>
    </row>
    <row r="399" spans="1:25" ht="33" customHeight="1" x14ac:dyDescent="0.35">
      <c r="A399" t="s">
        <v>163</v>
      </c>
      <c r="B399" t="s">
        <v>480</v>
      </c>
      <c r="C399">
        <v>442331</v>
      </c>
      <c r="D399">
        <v>89185587600019</v>
      </c>
      <c r="E399">
        <v>5912</v>
      </c>
      <c r="F399">
        <v>47</v>
      </c>
      <c r="G399" s="1">
        <v>45621.625</v>
      </c>
      <c r="H399" t="s">
        <v>481</v>
      </c>
      <c r="I399" t="s">
        <v>166</v>
      </c>
      <c r="J399" t="s">
        <v>167</v>
      </c>
      <c r="K399" t="s">
        <v>482</v>
      </c>
      <c r="L399" t="s">
        <v>31</v>
      </c>
      <c r="M399" t="s">
        <v>179</v>
      </c>
      <c r="N399" t="s">
        <v>33</v>
      </c>
      <c r="O399" t="s">
        <v>34</v>
      </c>
      <c r="P399" t="s">
        <v>35</v>
      </c>
      <c r="Q399" t="s">
        <v>36</v>
      </c>
      <c r="R399" t="s">
        <v>37</v>
      </c>
      <c r="S399" t="s">
        <v>36</v>
      </c>
      <c r="T399" t="s">
        <v>38</v>
      </c>
      <c r="U399" t="s">
        <v>170</v>
      </c>
      <c r="V399" t="s">
        <v>40</v>
      </c>
      <c r="W399" t="s">
        <v>41</v>
      </c>
      <c r="X399" t="s">
        <v>42</v>
      </c>
      <c r="Y399" s="2" t="s">
        <v>171</v>
      </c>
    </row>
    <row r="400" spans="1:25" ht="33" customHeight="1" x14ac:dyDescent="0.35">
      <c r="A400" t="s">
        <v>163</v>
      </c>
      <c r="B400" t="s">
        <v>961</v>
      </c>
      <c r="C400">
        <v>395662</v>
      </c>
      <c r="D400">
        <v>90331052200011</v>
      </c>
      <c r="E400">
        <v>5912</v>
      </c>
      <c r="F400">
        <v>47</v>
      </c>
      <c r="G400" s="1">
        <v>45483.456944444442</v>
      </c>
      <c r="H400" t="s">
        <v>962</v>
      </c>
      <c r="I400" t="s">
        <v>166</v>
      </c>
      <c r="J400" t="s">
        <v>167</v>
      </c>
      <c r="K400" t="s">
        <v>963</v>
      </c>
      <c r="L400" t="s">
        <v>31</v>
      </c>
      <c r="M400" t="s">
        <v>179</v>
      </c>
      <c r="N400" t="s">
        <v>33</v>
      </c>
      <c r="O400" t="s">
        <v>34</v>
      </c>
      <c r="P400" t="s">
        <v>35</v>
      </c>
      <c r="Q400" t="s">
        <v>36</v>
      </c>
      <c r="R400" t="s">
        <v>37</v>
      </c>
      <c r="S400" t="s">
        <v>36</v>
      </c>
      <c r="T400" t="s">
        <v>38</v>
      </c>
      <c r="U400" t="s">
        <v>170</v>
      </c>
      <c r="V400" t="s">
        <v>40</v>
      </c>
      <c r="W400" t="s">
        <v>41</v>
      </c>
      <c r="X400" t="s">
        <v>42</v>
      </c>
      <c r="Y400" s="2" t="s">
        <v>171</v>
      </c>
    </row>
    <row r="401" spans="1:25" ht="33" customHeight="1" x14ac:dyDescent="0.35">
      <c r="A401" t="s">
        <v>163</v>
      </c>
      <c r="B401" t="s">
        <v>964</v>
      </c>
      <c r="C401">
        <v>422771</v>
      </c>
      <c r="D401">
        <v>75273789000018</v>
      </c>
      <c r="E401">
        <v>5912</v>
      </c>
      <c r="F401">
        <v>47</v>
      </c>
      <c r="G401" s="1">
        <v>45569.625694444447</v>
      </c>
      <c r="H401" t="s">
        <v>965</v>
      </c>
      <c r="I401" t="s">
        <v>166</v>
      </c>
      <c r="J401" t="s">
        <v>167</v>
      </c>
      <c r="K401" t="s">
        <v>966</v>
      </c>
      <c r="L401" t="s">
        <v>31</v>
      </c>
      <c r="M401" t="s">
        <v>179</v>
      </c>
      <c r="N401" t="s">
        <v>33</v>
      </c>
      <c r="O401" t="s">
        <v>34</v>
      </c>
      <c r="P401" t="s">
        <v>35</v>
      </c>
      <c r="Q401" t="s">
        <v>36</v>
      </c>
      <c r="R401" t="s">
        <v>37</v>
      </c>
      <c r="S401" t="s">
        <v>36</v>
      </c>
      <c r="T401" t="s">
        <v>38</v>
      </c>
      <c r="U401" t="s">
        <v>170</v>
      </c>
      <c r="V401" t="s">
        <v>40</v>
      </c>
      <c r="W401" t="s">
        <v>41</v>
      </c>
      <c r="X401" t="s">
        <v>42</v>
      </c>
      <c r="Y401" s="2" t="s">
        <v>171</v>
      </c>
    </row>
    <row r="402" spans="1:25" ht="33" customHeight="1" x14ac:dyDescent="0.35">
      <c r="A402" t="s">
        <v>163</v>
      </c>
      <c r="B402" t="s">
        <v>967</v>
      </c>
      <c r="C402">
        <v>419824</v>
      </c>
      <c r="D402">
        <v>53392913900012</v>
      </c>
      <c r="E402">
        <v>5912</v>
      </c>
      <c r="F402" t="s">
        <v>223</v>
      </c>
      <c r="G402" s="1">
        <v>45561.751388888886</v>
      </c>
      <c r="H402" t="s">
        <v>968</v>
      </c>
      <c r="I402" t="s">
        <v>166</v>
      </c>
      <c r="J402" t="s">
        <v>167</v>
      </c>
      <c r="K402" t="s">
        <v>969</v>
      </c>
      <c r="L402" t="s">
        <v>31</v>
      </c>
      <c r="M402" t="s">
        <v>179</v>
      </c>
      <c r="N402" t="s">
        <v>33</v>
      </c>
      <c r="O402" t="s">
        <v>34</v>
      </c>
      <c r="P402" t="s">
        <v>35</v>
      </c>
      <c r="Q402" t="s">
        <v>36</v>
      </c>
      <c r="R402" t="s">
        <v>37</v>
      </c>
      <c r="S402" t="s">
        <v>36</v>
      </c>
      <c r="T402" t="s">
        <v>38</v>
      </c>
      <c r="U402" t="s">
        <v>170</v>
      </c>
      <c r="V402" t="s">
        <v>40</v>
      </c>
      <c r="W402" t="s">
        <v>41</v>
      </c>
      <c r="X402" t="s">
        <v>42</v>
      </c>
      <c r="Y402" s="2" t="s">
        <v>171</v>
      </c>
    </row>
    <row r="403" spans="1:25" ht="33" customHeight="1" x14ac:dyDescent="0.35">
      <c r="A403" t="s">
        <v>163</v>
      </c>
      <c r="B403" t="s">
        <v>970</v>
      </c>
      <c r="C403">
        <v>464064</v>
      </c>
      <c r="D403">
        <v>48406944800013</v>
      </c>
      <c r="E403">
        <v>5912</v>
      </c>
      <c r="F403">
        <v>47</v>
      </c>
      <c r="G403" s="1">
        <v>45686.618055555555</v>
      </c>
      <c r="H403" t="s">
        <v>971</v>
      </c>
      <c r="I403" t="s">
        <v>166</v>
      </c>
      <c r="J403" t="s">
        <v>167</v>
      </c>
      <c r="K403" t="s">
        <v>972</v>
      </c>
      <c r="L403" t="s">
        <v>31</v>
      </c>
      <c r="M403" t="s">
        <v>179</v>
      </c>
      <c r="N403" t="s">
        <v>33</v>
      </c>
      <c r="O403" t="s">
        <v>34</v>
      </c>
      <c r="P403" t="s">
        <v>35</v>
      </c>
      <c r="Q403" t="s">
        <v>36</v>
      </c>
      <c r="R403" t="s">
        <v>37</v>
      </c>
      <c r="S403" t="s">
        <v>36</v>
      </c>
      <c r="T403" t="s">
        <v>38</v>
      </c>
      <c r="U403" t="s">
        <v>170</v>
      </c>
      <c r="V403" t="s">
        <v>40</v>
      </c>
      <c r="W403" t="s">
        <v>41</v>
      </c>
      <c r="X403" t="s">
        <v>42</v>
      </c>
      <c r="Y403" s="2" t="s">
        <v>171</v>
      </c>
    </row>
    <row r="404" spans="1:25" ht="33" customHeight="1" x14ac:dyDescent="0.35">
      <c r="A404" t="s">
        <v>163</v>
      </c>
      <c r="B404" t="s">
        <v>973</v>
      </c>
      <c r="C404">
        <v>461016</v>
      </c>
      <c r="D404">
        <v>49988115900028</v>
      </c>
      <c r="E404">
        <v>5912</v>
      </c>
      <c r="F404">
        <v>47</v>
      </c>
      <c r="G404" s="1">
        <v>45679.470833333333</v>
      </c>
      <c r="H404" t="s">
        <v>974</v>
      </c>
      <c r="I404" t="s">
        <v>166</v>
      </c>
      <c r="J404" t="s">
        <v>167</v>
      </c>
      <c r="K404" t="s">
        <v>975</v>
      </c>
      <c r="L404" t="s">
        <v>31</v>
      </c>
      <c r="M404" t="s">
        <v>179</v>
      </c>
      <c r="N404" t="s">
        <v>33</v>
      </c>
      <c r="O404" t="s">
        <v>34</v>
      </c>
      <c r="P404" t="s">
        <v>35</v>
      </c>
      <c r="Q404" t="s">
        <v>36</v>
      </c>
      <c r="R404" t="s">
        <v>37</v>
      </c>
      <c r="S404" t="s">
        <v>36</v>
      </c>
      <c r="T404" t="s">
        <v>38</v>
      </c>
      <c r="U404" t="s">
        <v>170</v>
      </c>
      <c r="V404" t="s">
        <v>40</v>
      </c>
      <c r="W404" t="s">
        <v>41</v>
      </c>
      <c r="X404" t="s">
        <v>42</v>
      </c>
      <c r="Y404" s="2" t="s">
        <v>171</v>
      </c>
    </row>
    <row r="405" spans="1:25" ht="33" customHeight="1" x14ac:dyDescent="0.35">
      <c r="A405" t="s">
        <v>163</v>
      </c>
      <c r="B405" t="s">
        <v>976</v>
      </c>
      <c r="C405">
        <v>399949</v>
      </c>
      <c r="D405">
        <v>80037720200018</v>
      </c>
      <c r="E405">
        <v>5912</v>
      </c>
      <c r="F405">
        <v>47</v>
      </c>
      <c r="G405" s="1">
        <v>45498.568749999999</v>
      </c>
      <c r="H405" t="s">
        <v>977</v>
      </c>
      <c r="I405" t="s">
        <v>166</v>
      </c>
      <c r="J405" t="s">
        <v>167</v>
      </c>
      <c r="K405" t="s">
        <v>978</v>
      </c>
      <c r="L405" t="s">
        <v>31</v>
      </c>
      <c r="M405" t="s">
        <v>179</v>
      </c>
      <c r="N405" t="s">
        <v>33</v>
      </c>
      <c r="O405" t="s">
        <v>34</v>
      </c>
      <c r="P405" t="s">
        <v>35</v>
      </c>
      <c r="Q405" t="s">
        <v>36</v>
      </c>
      <c r="R405" t="s">
        <v>37</v>
      </c>
      <c r="S405" t="s">
        <v>36</v>
      </c>
      <c r="T405" t="s">
        <v>38</v>
      </c>
      <c r="U405" t="s">
        <v>170</v>
      </c>
      <c r="V405" t="s">
        <v>40</v>
      </c>
      <c r="W405" t="s">
        <v>41</v>
      </c>
      <c r="X405" t="s">
        <v>42</v>
      </c>
      <c r="Y405" s="2" t="s">
        <v>171</v>
      </c>
    </row>
    <row r="406" spans="1:25" ht="33" customHeight="1" x14ac:dyDescent="0.35">
      <c r="A406" t="s">
        <v>163</v>
      </c>
      <c r="B406" t="s">
        <v>979</v>
      </c>
      <c r="C406">
        <v>395404</v>
      </c>
      <c r="D406">
        <v>84182899900026</v>
      </c>
      <c r="E406">
        <v>5912</v>
      </c>
      <c r="F406">
        <v>47</v>
      </c>
      <c r="G406" s="1">
        <v>45482.724999999999</v>
      </c>
      <c r="H406" t="s">
        <v>980</v>
      </c>
      <c r="I406" t="s">
        <v>166</v>
      </c>
      <c r="J406" t="s">
        <v>167</v>
      </c>
      <c r="K406" t="s">
        <v>981</v>
      </c>
      <c r="L406" t="s">
        <v>31</v>
      </c>
      <c r="M406" t="s">
        <v>179</v>
      </c>
      <c r="N406" t="s">
        <v>33</v>
      </c>
      <c r="O406" t="s">
        <v>34</v>
      </c>
      <c r="P406" t="s">
        <v>35</v>
      </c>
      <c r="Q406" t="s">
        <v>36</v>
      </c>
      <c r="R406" t="s">
        <v>37</v>
      </c>
      <c r="S406" t="s">
        <v>36</v>
      </c>
      <c r="T406" t="s">
        <v>38</v>
      </c>
      <c r="U406" t="s">
        <v>170</v>
      </c>
      <c r="V406" t="s">
        <v>40</v>
      </c>
      <c r="W406" t="s">
        <v>41</v>
      </c>
      <c r="X406" t="s">
        <v>42</v>
      </c>
      <c r="Y406" s="2" t="s">
        <v>171</v>
      </c>
    </row>
    <row r="407" spans="1:25" ht="33" customHeight="1" x14ac:dyDescent="0.35">
      <c r="A407" t="s">
        <v>163</v>
      </c>
      <c r="B407" t="s">
        <v>982</v>
      </c>
      <c r="C407">
        <v>455684</v>
      </c>
      <c r="D407">
        <v>93442096900016</v>
      </c>
      <c r="E407">
        <v>5912</v>
      </c>
      <c r="F407">
        <v>47</v>
      </c>
      <c r="G407" s="1">
        <v>45666.759722222225</v>
      </c>
      <c r="H407" t="s">
        <v>983</v>
      </c>
      <c r="I407" t="s">
        <v>166</v>
      </c>
      <c r="J407" t="s">
        <v>167</v>
      </c>
      <c r="K407" t="s">
        <v>984</v>
      </c>
      <c r="L407" t="s">
        <v>31</v>
      </c>
      <c r="M407" t="s">
        <v>179</v>
      </c>
      <c r="N407" t="s">
        <v>33</v>
      </c>
      <c r="O407" t="s">
        <v>34</v>
      </c>
      <c r="P407" t="s">
        <v>35</v>
      </c>
      <c r="Q407" t="s">
        <v>36</v>
      </c>
      <c r="R407" t="s">
        <v>37</v>
      </c>
      <c r="S407" t="s">
        <v>36</v>
      </c>
      <c r="T407" t="s">
        <v>38</v>
      </c>
      <c r="U407" t="s">
        <v>170</v>
      </c>
      <c r="V407" t="s">
        <v>40</v>
      </c>
      <c r="W407" t="s">
        <v>41</v>
      </c>
      <c r="X407" t="s">
        <v>42</v>
      </c>
      <c r="Y407" s="2" t="s">
        <v>171</v>
      </c>
    </row>
    <row r="408" spans="1:25" ht="33" customHeight="1" x14ac:dyDescent="0.35">
      <c r="A408" t="s">
        <v>163</v>
      </c>
      <c r="B408" t="s">
        <v>985</v>
      </c>
      <c r="C408">
        <v>445746</v>
      </c>
      <c r="D408">
        <v>95334188000011</v>
      </c>
      <c r="E408">
        <v>5912</v>
      </c>
      <c r="F408">
        <v>47</v>
      </c>
      <c r="G408" s="1">
        <v>45630.381944444445</v>
      </c>
      <c r="H408" t="s">
        <v>986</v>
      </c>
      <c r="I408" t="s">
        <v>166</v>
      </c>
      <c r="J408" t="s">
        <v>167</v>
      </c>
      <c r="K408" t="s">
        <v>987</v>
      </c>
      <c r="L408" t="s">
        <v>31</v>
      </c>
      <c r="M408" t="s">
        <v>179</v>
      </c>
      <c r="N408" t="s">
        <v>33</v>
      </c>
      <c r="O408" t="s">
        <v>34</v>
      </c>
      <c r="P408" t="s">
        <v>35</v>
      </c>
      <c r="Q408" t="s">
        <v>36</v>
      </c>
      <c r="R408" t="s">
        <v>37</v>
      </c>
      <c r="S408" t="s">
        <v>36</v>
      </c>
      <c r="T408" t="s">
        <v>38</v>
      </c>
      <c r="U408" t="s">
        <v>170</v>
      </c>
      <c r="V408" t="s">
        <v>40</v>
      </c>
      <c r="W408" t="s">
        <v>41</v>
      </c>
      <c r="X408" t="s">
        <v>42</v>
      </c>
      <c r="Y408" s="2" t="s">
        <v>171</v>
      </c>
    </row>
    <row r="409" spans="1:25" ht="33" customHeight="1" x14ac:dyDescent="0.35">
      <c r="A409" t="s">
        <v>163</v>
      </c>
      <c r="B409" t="s">
        <v>988</v>
      </c>
      <c r="C409">
        <v>405332</v>
      </c>
      <c r="D409">
        <v>49296913400013</v>
      </c>
      <c r="E409">
        <v>5912</v>
      </c>
      <c r="F409">
        <v>47</v>
      </c>
      <c r="G409" s="1">
        <v>45518.398611111108</v>
      </c>
      <c r="H409" t="s">
        <v>989</v>
      </c>
      <c r="I409" t="s">
        <v>166</v>
      </c>
      <c r="J409" t="s">
        <v>167</v>
      </c>
      <c r="K409" t="s">
        <v>990</v>
      </c>
      <c r="L409" t="s">
        <v>31</v>
      </c>
      <c r="M409" t="s">
        <v>179</v>
      </c>
      <c r="N409" t="s">
        <v>33</v>
      </c>
      <c r="O409" t="s">
        <v>34</v>
      </c>
      <c r="P409" t="s">
        <v>35</v>
      </c>
      <c r="Q409" t="s">
        <v>36</v>
      </c>
      <c r="R409" t="s">
        <v>37</v>
      </c>
      <c r="S409" t="s">
        <v>36</v>
      </c>
      <c r="T409" t="s">
        <v>38</v>
      </c>
      <c r="U409" t="s">
        <v>170</v>
      </c>
      <c r="V409" t="s">
        <v>40</v>
      </c>
      <c r="W409" t="s">
        <v>41</v>
      </c>
      <c r="X409" t="s">
        <v>42</v>
      </c>
      <c r="Y409" s="2" t="s">
        <v>171</v>
      </c>
    </row>
    <row r="410" spans="1:25" ht="33" customHeight="1" x14ac:dyDescent="0.35">
      <c r="A410" t="s">
        <v>163</v>
      </c>
      <c r="B410" t="s">
        <v>991</v>
      </c>
      <c r="C410">
        <v>426502</v>
      </c>
      <c r="D410">
        <v>89846897000014</v>
      </c>
      <c r="E410">
        <v>5912</v>
      </c>
      <c r="F410">
        <v>47</v>
      </c>
      <c r="G410" s="1">
        <v>45580.473611111112</v>
      </c>
      <c r="H410" t="s">
        <v>992</v>
      </c>
      <c r="I410" t="s">
        <v>166</v>
      </c>
      <c r="J410" t="s">
        <v>167</v>
      </c>
      <c r="K410" t="s">
        <v>993</v>
      </c>
      <c r="L410" t="s">
        <v>31</v>
      </c>
      <c r="M410" t="s">
        <v>179</v>
      </c>
      <c r="N410" t="s">
        <v>33</v>
      </c>
      <c r="O410" t="s">
        <v>34</v>
      </c>
      <c r="P410" t="s">
        <v>35</v>
      </c>
      <c r="Q410" t="s">
        <v>36</v>
      </c>
      <c r="R410" t="s">
        <v>37</v>
      </c>
      <c r="S410" t="s">
        <v>36</v>
      </c>
      <c r="T410" t="s">
        <v>38</v>
      </c>
      <c r="U410" t="s">
        <v>170</v>
      </c>
      <c r="V410" t="s">
        <v>40</v>
      </c>
      <c r="W410" t="s">
        <v>41</v>
      </c>
      <c r="X410" t="s">
        <v>42</v>
      </c>
      <c r="Y410" s="2" t="s">
        <v>171</v>
      </c>
    </row>
    <row r="411" spans="1:25" ht="33" customHeight="1" x14ac:dyDescent="0.35">
      <c r="A411" t="s">
        <v>163</v>
      </c>
      <c r="B411" t="s">
        <v>994</v>
      </c>
      <c r="C411">
        <v>435764</v>
      </c>
      <c r="D411">
        <v>48295756000014</v>
      </c>
      <c r="E411">
        <v>5912</v>
      </c>
      <c r="F411">
        <v>47</v>
      </c>
      <c r="G411" s="1">
        <v>45603.689583333333</v>
      </c>
      <c r="H411" t="s">
        <v>995</v>
      </c>
      <c r="I411" t="s">
        <v>166</v>
      </c>
      <c r="J411" t="s">
        <v>167</v>
      </c>
      <c r="K411" t="s">
        <v>996</v>
      </c>
      <c r="L411" t="s">
        <v>31</v>
      </c>
      <c r="M411" t="s">
        <v>179</v>
      </c>
      <c r="N411" t="s">
        <v>33</v>
      </c>
      <c r="O411" t="s">
        <v>34</v>
      </c>
      <c r="P411" t="s">
        <v>35</v>
      </c>
      <c r="Q411" t="s">
        <v>36</v>
      </c>
      <c r="R411" t="s">
        <v>37</v>
      </c>
      <c r="S411" t="s">
        <v>36</v>
      </c>
      <c r="T411" t="s">
        <v>38</v>
      </c>
      <c r="U411" t="s">
        <v>170</v>
      </c>
      <c r="V411" t="s">
        <v>40</v>
      </c>
      <c r="W411" t="s">
        <v>41</v>
      </c>
      <c r="X411" t="s">
        <v>42</v>
      </c>
      <c r="Y411" s="2" t="s">
        <v>171</v>
      </c>
    </row>
    <row r="412" spans="1:25" ht="33" customHeight="1" x14ac:dyDescent="0.35">
      <c r="A412" t="s">
        <v>163</v>
      </c>
      <c r="B412" t="s">
        <v>997</v>
      </c>
      <c r="C412">
        <v>442463</v>
      </c>
      <c r="D412">
        <v>35279499400017</v>
      </c>
      <c r="E412">
        <v>5912</v>
      </c>
      <c r="F412">
        <v>47</v>
      </c>
      <c r="G412" s="1">
        <v>45621.680555555555</v>
      </c>
      <c r="H412" t="s">
        <v>998</v>
      </c>
      <c r="I412" t="s">
        <v>166</v>
      </c>
      <c r="J412" t="s">
        <v>167</v>
      </c>
      <c r="K412" t="s">
        <v>999</v>
      </c>
      <c r="L412" t="s">
        <v>31</v>
      </c>
      <c r="M412" t="s">
        <v>179</v>
      </c>
      <c r="N412" t="s">
        <v>33</v>
      </c>
      <c r="O412" t="s">
        <v>34</v>
      </c>
      <c r="P412" t="s">
        <v>35</v>
      </c>
      <c r="Q412" t="s">
        <v>36</v>
      </c>
      <c r="R412" t="s">
        <v>37</v>
      </c>
      <c r="S412" t="s">
        <v>36</v>
      </c>
      <c r="T412" t="s">
        <v>38</v>
      </c>
      <c r="U412" t="s">
        <v>170</v>
      </c>
      <c r="V412" t="s">
        <v>40</v>
      </c>
      <c r="W412" t="s">
        <v>41</v>
      </c>
      <c r="X412" t="s">
        <v>42</v>
      </c>
      <c r="Y412" s="2" t="s">
        <v>171</v>
      </c>
    </row>
    <row r="413" spans="1:25" ht="33" customHeight="1" x14ac:dyDescent="0.35">
      <c r="A413" t="s">
        <v>163</v>
      </c>
      <c r="B413" t="s">
        <v>1000</v>
      </c>
      <c r="C413">
        <v>448068</v>
      </c>
      <c r="D413">
        <v>87970259500015</v>
      </c>
      <c r="E413">
        <v>5912</v>
      </c>
      <c r="F413">
        <v>47</v>
      </c>
      <c r="G413" s="1">
        <v>45637.505555555559</v>
      </c>
      <c r="H413" t="s">
        <v>1001</v>
      </c>
      <c r="I413" t="s">
        <v>166</v>
      </c>
      <c r="J413" t="s">
        <v>167</v>
      </c>
      <c r="K413" t="s">
        <v>1002</v>
      </c>
      <c r="L413" t="s">
        <v>31</v>
      </c>
      <c r="M413" t="s">
        <v>179</v>
      </c>
      <c r="N413" t="s">
        <v>33</v>
      </c>
      <c r="O413" t="s">
        <v>34</v>
      </c>
      <c r="P413" t="s">
        <v>35</v>
      </c>
      <c r="Q413" t="s">
        <v>36</v>
      </c>
      <c r="R413" t="s">
        <v>37</v>
      </c>
      <c r="S413" t="s">
        <v>36</v>
      </c>
      <c r="T413" t="s">
        <v>38</v>
      </c>
      <c r="U413" t="s">
        <v>170</v>
      </c>
      <c r="V413" t="s">
        <v>40</v>
      </c>
      <c r="W413" t="s">
        <v>41</v>
      </c>
      <c r="X413" t="s">
        <v>42</v>
      </c>
      <c r="Y413" s="2" t="s">
        <v>171</v>
      </c>
    </row>
    <row r="414" spans="1:25" ht="33" customHeight="1" x14ac:dyDescent="0.35">
      <c r="A414" t="s">
        <v>163</v>
      </c>
      <c r="B414" t="s">
        <v>1003</v>
      </c>
      <c r="C414">
        <v>439619</v>
      </c>
      <c r="D414">
        <v>30935813300010</v>
      </c>
      <c r="E414">
        <v>5912</v>
      </c>
      <c r="F414">
        <v>47</v>
      </c>
      <c r="G414" s="1">
        <v>45614.395833333336</v>
      </c>
      <c r="H414" t="s">
        <v>1004</v>
      </c>
      <c r="I414" t="s">
        <v>166</v>
      </c>
      <c r="J414" t="s">
        <v>167</v>
      </c>
      <c r="K414" t="s">
        <v>1005</v>
      </c>
      <c r="L414" t="s">
        <v>31</v>
      </c>
      <c r="M414" t="s">
        <v>179</v>
      </c>
      <c r="N414" t="s">
        <v>33</v>
      </c>
      <c r="O414" t="s">
        <v>34</v>
      </c>
      <c r="P414" t="s">
        <v>35</v>
      </c>
      <c r="Q414" t="s">
        <v>36</v>
      </c>
      <c r="R414" t="s">
        <v>37</v>
      </c>
      <c r="S414" t="s">
        <v>36</v>
      </c>
      <c r="T414" t="s">
        <v>38</v>
      </c>
      <c r="U414" t="s">
        <v>170</v>
      </c>
      <c r="V414" t="s">
        <v>40</v>
      </c>
      <c r="W414" t="s">
        <v>41</v>
      </c>
      <c r="X414" t="s">
        <v>42</v>
      </c>
      <c r="Y414" s="2" t="s">
        <v>171</v>
      </c>
    </row>
    <row r="415" spans="1:25" ht="33" customHeight="1" x14ac:dyDescent="0.35">
      <c r="A415" t="s">
        <v>163</v>
      </c>
      <c r="B415" t="s">
        <v>1006</v>
      </c>
      <c r="C415">
        <v>464424</v>
      </c>
      <c r="D415">
        <v>80353369400011</v>
      </c>
      <c r="E415">
        <v>5912</v>
      </c>
      <c r="F415">
        <v>47</v>
      </c>
      <c r="G415" s="1">
        <v>45687.537499999999</v>
      </c>
      <c r="H415" t="s">
        <v>1007</v>
      </c>
      <c r="I415" t="s">
        <v>166</v>
      </c>
      <c r="J415" t="s">
        <v>167</v>
      </c>
      <c r="K415" t="s">
        <v>1008</v>
      </c>
      <c r="L415" t="s">
        <v>31</v>
      </c>
      <c r="M415" t="s">
        <v>179</v>
      </c>
      <c r="N415" t="s">
        <v>33</v>
      </c>
      <c r="O415" t="s">
        <v>34</v>
      </c>
      <c r="P415" t="s">
        <v>35</v>
      </c>
      <c r="Q415" t="s">
        <v>36</v>
      </c>
      <c r="R415" t="s">
        <v>37</v>
      </c>
      <c r="S415" t="s">
        <v>36</v>
      </c>
      <c r="T415" t="s">
        <v>38</v>
      </c>
      <c r="U415" t="s">
        <v>170</v>
      </c>
      <c r="V415" t="s">
        <v>40</v>
      </c>
      <c r="W415" t="s">
        <v>41</v>
      </c>
      <c r="X415" t="s">
        <v>42</v>
      </c>
      <c r="Y415" s="2" t="s">
        <v>171</v>
      </c>
    </row>
    <row r="416" spans="1:25" ht="33" customHeight="1" x14ac:dyDescent="0.35">
      <c r="A416" t="s">
        <v>163</v>
      </c>
      <c r="B416" t="s">
        <v>1009</v>
      </c>
      <c r="C416">
        <v>477788</v>
      </c>
      <c r="D416">
        <v>50238222900016</v>
      </c>
      <c r="E416">
        <v>5912</v>
      </c>
      <c r="F416">
        <v>47</v>
      </c>
      <c r="G416" s="1">
        <v>45729.636111111111</v>
      </c>
      <c r="H416" t="s">
        <v>1010</v>
      </c>
      <c r="I416" t="s">
        <v>166</v>
      </c>
      <c r="J416" t="s">
        <v>167</v>
      </c>
      <c r="K416" t="s">
        <v>1011</v>
      </c>
      <c r="L416" t="s">
        <v>31</v>
      </c>
      <c r="M416" t="s">
        <v>179</v>
      </c>
      <c r="N416" t="s">
        <v>33</v>
      </c>
      <c r="O416" t="s">
        <v>34</v>
      </c>
      <c r="P416" t="s">
        <v>35</v>
      </c>
      <c r="Q416" t="s">
        <v>36</v>
      </c>
      <c r="R416" t="s">
        <v>37</v>
      </c>
      <c r="S416" t="s">
        <v>36</v>
      </c>
      <c r="T416" t="s">
        <v>38</v>
      </c>
      <c r="U416" t="s">
        <v>170</v>
      </c>
      <c r="V416" t="s">
        <v>40</v>
      </c>
      <c r="W416" t="s">
        <v>41</v>
      </c>
      <c r="X416" t="s">
        <v>42</v>
      </c>
      <c r="Y416" s="2" t="s">
        <v>171</v>
      </c>
    </row>
    <row r="417" spans="1:25" ht="33" customHeight="1" x14ac:dyDescent="0.35">
      <c r="A417" t="s">
        <v>163</v>
      </c>
      <c r="B417" t="s">
        <v>1012</v>
      </c>
      <c r="C417">
        <v>396613</v>
      </c>
      <c r="D417">
        <v>48132447300026</v>
      </c>
      <c r="E417">
        <v>5912</v>
      </c>
      <c r="F417">
        <v>47</v>
      </c>
      <c r="G417" s="1">
        <v>45485.460416666669</v>
      </c>
      <c r="H417" t="s">
        <v>1013</v>
      </c>
      <c r="I417" t="s">
        <v>166</v>
      </c>
      <c r="J417" t="s">
        <v>167</v>
      </c>
      <c r="K417" t="s">
        <v>1014</v>
      </c>
      <c r="L417" t="s">
        <v>31</v>
      </c>
      <c r="M417" t="s">
        <v>179</v>
      </c>
      <c r="N417" t="s">
        <v>33</v>
      </c>
      <c r="O417" t="s">
        <v>34</v>
      </c>
      <c r="P417" t="s">
        <v>35</v>
      </c>
      <c r="Q417" t="s">
        <v>36</v>
      </c>
      <c r="R417" t="s">
        <v>37</v>
      </c>
      <c r="S417" t="s">
        <v>36</v>
      </c>
      <c r="T417" t="s">
        <v>38</v>
      </c>
      <c r="U417" t="s">
        <v>170</v>
      </c>
      <c r="V417" t="s">
        <v>40</v>
      </c>
      <c r="W417" t="s">
        <v>41</v>
      </c>
      <c r="X417" t="s">
        <v>42</v>
      </c>
      <c r="Y417" s="2" t="s">
        <v>171</v>
      </c>
    </row>
    <row r="418" spans="1:25" ht="33" customHeight="1" x14ac:dyDescent="0.35">
      <c r="A418" t="s">
        <v>163</v>
      </c>
      <c r="B418" t="s">
        <v>1015</v>
      </c>
      <c r="C418">
        <v>439383</v>
      </c>
      <c r="D418">
        <v>52528285100027</v>
      </c>
      <c r="E418">
        <v>5912</v>
      </c>
      <c r="F418">
        <v>47</v>
      </c>
      <c r="G418" s="1">
        <v>45611.783333333333</v>
      </c>
      <c r="H418" t="s">
        <v>1016</v>
      </c>
      <c r="I418" t="s">
        <v>166</v>
      </c>
      <c r="J418" t="s">
        <v>167</v>
      </c>
      <c r="K418" t="s">
        <v>1017</v>
      </c>
      <c r="L418" t="s">
        <v>31</v>
      </c>
      <c r="M418" t="s">
        <v>179</v>
      </c>
      <c r="N418" t="s">
        <v>33</v>
      </c>
      <c r="O418" t="s">
        <v>34</v>
      </c>
      <c r="P418" t="s">
        <v>35</v>
      </c>
      <c r="Q418" t="s">
        <v>36</v>
      </c>
      <c r="R418" t="s">
        <v>37</v>
      </c>
      <c r="S418" t="s">
        <v>36</v>
      </c>
      <c r="T418" t="s">
        <v>38</v>
      </c>
      <c r="U418" t="s">
        <v>170</v>
      </c>
      <c r="V418" t="s">
        <v>40</v>
      </c>
      <c r="W418" t="s">
        <v>41</v>
      </c>
      <c r="X418" t="s">
        <v>42</v>
      </c>
      <c r="Y418" s="2" t="s">
        <v>171</v>
      </c>
    </row>
    <row r="419" spans="1:25" ht="33" customHeight="1" x14ac:dyDescent="0.35">
      <c r="A419" t="s">
        <v>163</v>
      </c>
      <c r="B419" t="s">
        <v>1018</v>
      </c>
      <c r="C419">
        <v>457434</v>
      </c>
      <c r="D419">
        <v>93946307100018</v>
      </c>
      <c r="E419">
        <v>5912</v>
      </c>
      <c r="F419">
        <v>86</v>
      </c>
      <c r="G419" s="1">
        <v>45671.670138888891</v>
      </c>
      <c r="H419" t="s">
        <v>1019</v>
      </c>
      <c r="I419" t="s">
        <v>166</v>
      </c>
      <c r="J419" t="s">
        <v>167</v>
      </c>
      <c r="K419" t="s">
        <v>1020</v>
      </c>
      <c r="L419" t="s">
        <v>31</v>
      </c>
      <c r="M419" t="s">
        <v>179</v>
      </c>
      <c r="N419" t="s">
        <v>33</v>
      </c>
      <c r="O419" t="s">
        <v>34</v>
      </c>
      <c r="P419" t="s">
        <v>35</v>
      </c>
      <c r="Q419" t="s">
        <v>36</v>
      </c>
      <c r="R419" t="s">
        <v>37</v>
      </c>
      <c r="S419" t="s">
        <v>36</v>
      </c>
      <c r="T419" t="s">
        <v>38</v>
      </c>
      <c r="U419" t="s">
        <v>170</v>
      </c>
      <c r="V419" t="s">
        <v>40</v>
      </c>
      <c r="W419" t="s">
        <v>41</v>
      </c>
      <c r="X419" t="s">
        <v>42</v>
      </c>
      <c r="Y419" s="2" t="s">
        <v>171</v>
      </c>
    </row>
    <row r="420" spans="1:25" ht="33" customHeight="1" x14ac:dyDescent="0.35">
      <c r="A420" t="s">
        <v>163</v>
      </c>
      <c r="B420" t="s">
        <v>1021</v>
      </c>
      <c r="C420">
        <v>427699</v>
      </c>
      <c r="D420">
        <v>81265701300015</v>
      </c>
      <c r="E420">
        <v>5912</v>
      </c>
      <c r="F420">
        <v>47</v>
      </c>
      <c r="G420" s="1">
        <v>45582.680555555555</v>
      </c>
      <c r="H420" t="s">
        <v>1022</v>
      </c>
      <c r="I420" t="s">
        <v>166</v>
      </c>
      <c r="J420" t="s">
        <v>167</v>
      </c>
      <c r="K420" t="s">
        <v>1023</v>
      </c>
      <c r="L420" t="s">
        <v>31</v>
      </c>
      <c r="M420" t="s">
        <v>179</v>
      </c>
      <c r="N420" t="s">
        <v>33</v>
      </c>
      <c r="O420" t="s">
        <v>34</v>
      </c>
      <c r="P420" t="s">
        <v>35</v>
      </c>
      <c r="Q420" t="s">
        <v>36</v>
      </c>
      <c r="R420" t="s">
        <v>37</v>
      </c>
      <c r="S420" t="s">
        <v>36</v>
      </c>
      <c r="T420" t="s">
        <v>38</v>
      </c>
      <c r="U420" t="s">
        <v>170</v>
      </c>
      <c r="V420" t="s">
        <v>40</v>
      </c>
      <c r="W420" t="s">
        <v>41</v>
      </c>
      <c r="X420" t="s">
        <v>42</v>
      </c>
      <c r="Y420" s="2" t="s">
        <v>171</v>
      </c>
    </row>
    <row r="421" spans="1:25" ht="33" customHeight="1" x14ac:dyDescent="0.35">
      <c r="A421" t="s">
        <v>163</v>
      </c>
      <c r="B421" t="s">
        <v>1024</v>
      </c>
      <c r="C421">
        <v>460647</v>
      </c>
      <c r="D421">
        <v>52011323400022</v>
      </c>
      <c r="E421">
        <v>5912</v>
      </c>
      <c r="F421">
        <v>47</v>
      </c>
      <c r="G421" s="1">
        <v>45678.736111111109</v>
      </c>
      <c r="H421" t="s">
        <v>1025</v>
      </c>
      <c r="I421" t="s">
        <v>166</v>
      </c>
      <c r="J421" t="s">
        <v>167</v>
      </c>
      <c r="K421" t="s">
        <v>1026</v>
      </c>
      <c r="L421" t="s">
        <v>31</v>
      </c>
      <c r="M421" t="s">
        <v>179</v>
      </c>
      <c r="N421" t="s">
        <v>33</v>
      </c>
      <c r="O421" t="s">
        <v>34</v>
      </c>
      <c r="P421" t="s">
        <v>35</v>
      </c>
      <c r="Q421" t="s">
        <v>36</v>
      </c>
      <c r="R421" t="s">
        <v>37</v>
      </c>
      <c r="S421" t="s">
        <v>36</v>
      </c>
      <c r="T421" t="s">
        <v>38</v>
      </c>
      <c r="U421" t="s">
        <v>170</v>
      </c>
      <c r="V421" t="s">
        <v>40</v>
      </c>
      <c r="W421" t="s">
        <v>41</v>
      </c>
      <c r="X421" t="s">
        <v>42</v>
      </c>
      <c r="Y421" s="2" t="s">
        <v>171</v>
      </c>
    </row>
    <row r="422" spans="1:25" ht="33" customHeight="1" x14ac:dyDescent="0.35">
      <c r="A422" t="s">
        <v>163</v>
      </c>
      <c r="B422" t="s">
        <v>1027</v>
      </c>
      <c r="C422">
        <v>455993</v>
      </c>
      <c r="D422">
        <v>39340837200018</v>
      </c>
      <c r="E422">
        <v>5912</v>
      </c>
      <c r="F422">
        <v>47</v>
      </c>
      <c r="G422" s="1">
        <v>45667.744444444441</v>
      </c>
      <c r="H422" t="s">
        <v>1028</v>
      </c>
      <c r="I422" t="s">
        <v>166</v>
      </c>
      <c r="J422" t="s">
        <v>167</v>
      </c>
      <c r="K422" t="s">
        <v>1029</v>
      </c>
      <c r="L422" t="s">
        <v>31</v>
      </c>
      <c r="M422" t="s">
        <v>179</v>
      </c>
      <c r="N422" t="s">
        <v>33</v>
      </c>
      <c r="O422" t="s">
        <v>34</v>
      </c>
      <c r="P422" t="s">
        <v>35</v>
      </c>
      <c r="Q422" t="s">
        <v>36</v>
      </c>
      <c r="R422" t="s">
        <v>37</v>
      </c>
      <c r="S422" t="s">
        <v>36</v>
      </c>
      <c r="T422" t="s">
        <v>38</v>
      </c>
      <c r="U422" t="s">
        <v>170</v>
      </c>
      <c r="V422" t="s">
        <v>40</v>
      </c>
      <c r="W422" t="s">
        <v>41</v>
      </c>
      <c r="X422" t="s">
        <v>42</v>
      </c>
      <c r="Y422" s="2" t="s">
        <v>171</v>
      </c>
    </row>
    <row r="423" spans="1:25" ht="33" customHeight="1" x14ac:dyDescent="0.35">
      <c r="A423" t="s">
        <v>163</v>
      </c>
      <c r="B423" t="s">
        <v>1030</v>
      </c>
      <c r="C423">
        <v>440321</v>
      </c>
      <c r="D423">
        <v>89353282000022</v>
      </c>
      <c r="E423">
        <v>5912</v>
      </c>
      <c r="F423">
        <v>47</v>
      </c>
      <c r="G423" s="1">
        <v>45615.680555555555</v>
      </c>
      <c r="H423" t="s">
        <v>1031</v>
      </c>
      <c r="I423" t="s">
        <v>166</v>
      </c>
      <c r="J423" t="s">
        <v>167</v>
      </c>
      <c r="K423" t="s">
        <v>1032</v>
      </c>
      <c r="L423" t="s">
        <v>31</v>
      </c>
      <c r="M423" t="s">
        <v>179</v>
      </c>
      <c r="N423" t="s">
        <v>33</v>
      </c>
      <c r="O423" t="s">
        <v>34</v>
      </c>
      <c r="P423" t="s">
        <v>35</v>
      </c>
      <c r="Q423" t="s">
        <v>36</v>
      </c>
      <c r="R423" t="s">
        <v>37</v>
      </c>
      <c r="S423" t="s">
        <v>36</v>
      </c>
      <c r="T423" t="s">
        <v>38</v>
      </c>
      <c r="U423" t="s">
        <v>170</v>
      </c>
      <c r="V423" t="s">
        <v>40</v>
      </c>
      <c r="W423" t="s">
        <v>41</v>
      </c>
      <c r="X423" t="s">
        <v>42</v>
      </c>
      <c r="Y423" s="2" t="s">
        <v>171</v>
      </c>
    </row>
    <row r="424" spans="1:25" ht="33" customHeight="1" x14ac:dyDescent="0.35">
      <c r="A424" t="s">
        <v>163</v>
      </c>
      <c r="B424" t="s">
        <v>1033</v>
      </c>
      <c r="C424">
        <v>440843</v>
      </c>
      <c r="D424">
        <v>83099855500015</v>
      </c>
      <c r="E424">
        <v>5912</v>
      </c>
      <c r="F424">
        <v>47</v>
      </c>
      <c r="G424" s="1">
        <v>45616.679166666669</v>
      </c>
      <c r="H424" t="s">
        <v>1034</v>
      </c>
      <c r="I424" t="s">
        <v>166</v>
      </c>
      <c r="J424" t="s">
        <v>167</v>
      </c>
      <c r="K424" t="s">
        <v>1035</v>
      </c>
      <c r="L424" t="s">
        <v>31</v>
      </c>
      <c r="M424" t="s">
        <v>179</v>
      </c>
      <c r="N424" t="s">
        <v>33</v>
      </c>
      <c r="O424" t="s">
        <v>34</v>
      </c>
      <c r="P424" t="s">
        <v>35</v>
      </c>
      <c r="Q424" t="s">
        <v>36</v>
      </c>
      <c r="R424" t="s">
        <v>37</v>
      </c>
      <c r="S424" t="s">
        <v>36</v>
      </c>
      <c r="T424" t="s">
        <v>38</v>
      </c>
      <c r="U424" t="s">
        <v>170</v>
      </c>
      <c r="V424" t="s">
        <v>40</v>
      </c>
      <c r="W424" t="s">
        <v>41</v>
      </c>
      <c r="X424" t="s">
        <v>42</v>
      </c>
      <c r="Y424" s="2" t="s">
        <v>171</v>
      </c>
    </row>
    <row r="425" spans="1:25" ht="33" customHeight="1" x14ac:dyDescent="0.35">
      <c r="A425" t="s">
        <v>163</v>
      </c>
      <c r="B425" t="s">
        <v>1036</v>
      </c>
      <c r="C425">
        <v>455778</v>
      </c>
      <c r="D425">
        <v>39444582900028</v>
      </c>
      <c r="E425">
        <v>5912</v>
      </c>
      <c r="F425">
        <v>47</v>
      </c>
      <c r="G425" s="1">
        <v>45667.517361111109</v>
      </c>
      <c r="H425" t="s">
        <v>1037</v>
      </c>
      <c r="I425" t="s">
        <v>166</v>
      </c>
      <c r="J425" t="s">
        <v>167</v>
      </c>
      <c r="K425" t="s">
        <v>1038</v>
      </c>
      <c r="L425" t="s">
        <v>31</v>
      </c>
      <c r="M425" t="s">
        <v>179</v>
      </c>
      <c r="N425" t="s">
        <v>33</v>
      </c>
      <c r="O425" t="s">
        <v>34</v>
      </c>
      <c r="P425" t="s">
        <v>35</v>
      </c>
      <c r="Q425" t="s">
        <v>36</v>
      </c>
      <c r="R425" t="s">
        <v>37</v>
      </c>
      <c r="S425" t="s">
        <v>36</v>
      </c>
      <c r="T425" t="s">
        <v>38</v>
      </c>
      <c r="U425" t="s">
        <v>170</v>
      </c>
      <c r="V425" t="s">
        <v>40</v>
      </c>
      <c r="W425" t="s">
        <v>41</v>
      </c>
      <c r="X425" t="s">
        <v>42</v>
      </c>
      <c r="Y425" s="2" t="s">
        <v>171</v>
      </c>
    </row>
    <row r="426" spans="1:25" ht="33" customHeight="1" x14ac:dyDescent="0.35">
      <c r="A426" t="s">
        <v>25</v>
      </c>
      <c r="B426" t="s">
        <v>26</v>
      </c>
      <c r="C426">
        <v>211416</v>
      </c>
      <c r="D426">
        <v>50318500100081</v>
      </c>
      <c r="E426">
        <v>6051</v>
      </c>
      <c r="G426" s="1">
        <v>44852.676388888889</v>
      </c>
      <c r="H426" t="s">
        <v>27</v>
      </c>
      <c r="I426" t="s">
        <v>28</v>
      </c>
      <c r="J426" t="s">
        <v>29</v>
      </c>
      <c r="K426" t="s">
        <v>30</v>
      </c>
      <c r="L426" t="s">
        <v>31</v>
      </c>
      <c r="M426" t="s">
        <v>32</v>
      </c>
      <c r="N426" t="s">
        <v>33</v>
      </c>
      <c r="O426" t="s">
        <v>34</v>
      </c>
      <c r="P426" t="s">
        <v>35</v>
      </c>
      <c r="Q426" t="s">
        <v>36</v>
      </c>
      <c r="R426" t="s">
        <v>37</v>
      </c>
      <c r="S426" t="s">
        <v>36</v>
      </c>
      <c r="T426" t="s">
        <v>38</v>
      </c>
      <c r="U426" t="s">
        <v>39</v>
      </c>
      <c r="V426" t="s">
        <v>40</v>
      </c>
      <c r="W426" t="s">
        <v>41</v>
      </c>
      <c r="X426" t="s">
        <v>42</v>
      </c>
      <c r="Y426" s="2" t="s">
        <v>43</v>
      </c>
    </row>
    <row r="427" spans="1:25" ht="33" customHeight="1" x14ac:dyDescent="0.35">
      <c r="A427" t="s">
        <v>44</v>
      </c>
      <c r="B427" t="s">
        <v>146</v>
      </c>
      <c r="C427">
        <v>442324</v>
      </c>
      <c r="D427">
        <v>82870175500054</v>
      </c>
      <c r="E427">
        <v>7372</v>
      </c>
      <c r="F427" t="s">
        <v>147</v>
      </c>
      <c r="G427" s="1">
        <v>45621.59652777778</v>
      </c>
      <c r="H427" t="s">
        <v>148</v>
      </c>
      <c r="I427" t="s">
        <v>48</v>
      </c>
      <c r="J427" t="s">
        <v>149</v>
      </c>
      <c r="K427" t="s">
        <v>150</v>
      </c>
      <c r="L427" t="s">
        <v>31</v>
      </c>
      <c r="M427" t="s">
        <v>151</v>
      </c>
      <c r="N427" t="s">
        <v>33</v>
      </c>
      <c r="O427" t="s">
        <v>34</v>
      </c>
      <c r="P427" t="s">
        <v>35</v>
      </c>
      <c r="Q427" t="s">
        <v>36</v>
      </c>
      <c r="R427" t="s">
        <v>37</v>
      </c>
      <c r="S427" t="s">
        <v>36</v>
      </c>
      <c r="T427" t="s">
        <v>152</v>
      </c>
      <c r="U427" t="s">
        <v>52</v>
      </c>
      <c r="V427" t="s">
        <v>40</v>
      </c>
      <c r="W427" t="s">
        <v>41</v>
      </c>
      <c r="X427" t="s">
        <v>42</v>
      </c>
      <c r="Y427" s="2" t="s">
        <v>101</v>
      </c>
    </row>
    <row r="428" spans="1:25" ht="33" customHeight="1" x14ac:dyDescent="0.35">
      <c r="A428" t="s">
        <v>44</v>
      </c>
      <c r="B428" t="s">
        <v>798</v>
      </c>
      <c r="C428">
        <v>481809</v>
      </c>
      <c r="D428">
        <v>81156775900014</v>
      </c>
      <c r="E428">
        <v>5965</v>
      </c>
      <c r="F428" t="s">
        <v>46</v>
      </c>
      <c r="G428" s="1">
        <v>45742.660416666666</v>
      </c>
      <c r="H428" t="s">
        <v>799</v>
      </c>
      <c r="I428" t="s">
        <v>48</v>
      </c>
      <c r="J428" t="s">
        <v>49</v>
      </c>
      <c r="K428" t="s">
        <v>800</v>
      </c>
      <c r="L428" t="s">
        <v>31</v>
      </c>
      <c r="M428" t="s">
        <v>151</v>
      </c>
      <c r="N428" t="s">
        <v>33</v>
      </c>
      <c r="O428" t="s">
        <v>34</v>
      </c>
      <c r="P428" t="s">
        <v>35</v>
      </c>
      <c r="Q428" t="s">
        <v>36</v>
      </c>
      <c r="R428" t="s">
        <v>37</v>
      </c>
      <c r="S428" t="s">
        <v>801</v>
      </c>
      <c r="T428" t="s">
        <v>38</v>
      </c>
      <c r="U428" t="s">
        <v>52</v>
      </c>
      <c r="V428" t="s">
        <v>40</v>
      </c>
      <c r="W428" t="s">
        <v>41</v>
      </c>
      <c r="X428" t="s">
        <v>42</v>
      </c>
      <c r="Y428" s="2" t="s">
        <v>127</v>
      </c>
    </row>
    <row r="429" spans="1:25" ht="33" customHeight="1" x14ac:dyDescent="0.35">
      <c r="A429" t="s">
        <v>44</v>
      </c>
      <c r="B429" t="s">
        <v>1136</v>
      </c>
      <c r="C429">
        <v>378051</v>
      </c>
      <c r="D429">
        <v>31059164900838</v>
      </c>
      <c r="E429">
        <v>7512</v>
      </c>
      <c r="F429">
        <v>7711</v>
      </c>
      <c r="G429" s="1">
        <v>45446.696527777778</v>
      </c>
      <c r="H429" t="s">
        <v>287</v>
      </c>
      <c r="I429" t="s">
        <v>48</v>
      </c>
      <c r="J429" t="s">
        <v>71</v>
      </c>
      <c r="K429" t="s">
        <v>1137</v>
      </c>
      <c r="L429" t="s">
        <v>31</v>
      </c>
      <c r="M429" t="s">
        <v>151</v>
      </c>
      <c r="N429" t="s">
        <v>33</v>
      </c>
      <c r="O429" t="s">
        <v>34</v>
      </c>
      <c r="P429" t="s">
        <v>35</v>
      </c>
      <c r="Q429" t="s">
        <v>36</v>
      </c>
      <c r="R429" t="s">
        <v>37</v>
      </c>
      <c r="S429" t="s">
        <v>36</v>
      </c>
      <c r="T429" t="s">
        <v>38</v>
      </c>
      <c r="U429" t="s">
        <v>52</v>
      </c>
      <c r="V429" t="s">
        <v>1126</v>
      </c>
      <c r="W429" t="s">
        <v>41</v>
      </c>
      <c r="X429" t="s">
        <v>42</v>
      </c>
      <c r="Y429" s="2" t="s">
        <v>101</v>
      </c>
    </row>
    <row r="430" spans="1:25" ht="33" customHeight="1" x14ac:dyDescent="0.35">
      <c r="A430" t="s">
        <v>44</v>
      </c>
      <c r="B430" t="s">
        <v>579</v>
      </c>
      <c r="C430">
        <v>371694</v>
      </c>
      <c r="D430">
        <v>51394046400000</v>
      </c>
      <c r="E430">
        <v>5985</v>
      </c>
      <c r="F430" t="s">
        <v>576</v>
      </c>
      <c r="G430" s="1">
        <v>45429.454861111109</v>
      </c>
      <c r="H430" t="s">
        <v>580</v>
      </c>
      <c r="I430" t="s">
        <v>48</v>
      </c>
      <c r="J430" t="s">
        <v>49</v>
      </c>
      <c r="K430" t="s">
        <v>581</v>
      </c>
      <c r="L430" t="s">
        <v>31</v>
      </c>
      <c r="M430" t="s">
        <v>582</v>
      </c>
      <c r="N430" t="s">
        <v>33</v>
      </c>
      <c r="O430" t="s">
        <v>74</v>
      </c>
      <c r="P430" t="s">
        <v>35</v>
      </c>
      <c r="Q430" t="s">
        <v>583</v>
      </c>
      <c r="R430" t="s">
        <v>37</v>
      </c>
      <c r="S430" t="s">
        <v>583</v>
      </c>
      <c r="T430" t="s">
        <v>38</v>
      </c>
      <c r="U430" t="s">
        <v>52</v>
      </c>
      <c r="V430" t="s">
        <v>40</v>
      </c>
      <c r="W430" t="s">
        <v>41</v>
      </c>
      <c r="X430" t="s">
        <v>42</v>
      </c>
      <c r="Y430" s="2" t="s">
        <v>171</v>
      </c>
    </row>
    <row r="431" spans="1:25" ht="33" customHeight="1" x14ac:dyDescent="0.35">
      <c r="A431" t="s">
        <v>44</v>
      </c>
      <c r="B431" t="s">
        <v>76</v>
      </c>
      <c r="C431">
        <v>324079</v>
      </c>
      <c r="D431">
        <v>77567125803102</v>
      </c>
      <c r="E431">
        <v>7995</v>
      </c>
      <c r="F431" t="s">
        <v>77</v>
      </c>
      <c r="G431" s="1">
        <v>45308.622916666667</v>
      </c>
      <c r="H431" t="s">
        <v>78</v>
      </c>
      <c r="I431" t="s">
        <v>48</v>
      </c>
      <c r="J431" t="s">
        <v>79</v>
      </c>
      <c r="K431" t="s">
        <v>80</v>
      </c>
      <c r="L431" t="s">
        <v>31</v>
      </c>
      <c r="M431" t="s">
        <v>81</v>
      </c>
      <c r="N431" t="s">
        <v>33</v>
      </c>
      <c r="O431" t="s">
        <v>74</v>
      </c>
      <c r="P431" t="s">
        <v>35</v>
      </c>
      <c r="Q431" t="s">
        <v>36</v>
      </c>
      <c r="R431" t="s">
        <v>37</v>
      </c>
      <c r="S431" t="s">
        <v>36</v>
      </c>
      <c r="T431" t="s">
        <v>38</v>
      </c>
      <c r="U431" t="s">
        <v>52</v>
      </c>
      <c r="V431" t="s">
        <v>40</v>
      </c>
      <c r="W431" t="s">
        <v>41</v>
      </c>
      <c r="X431" t="s">
        <v>42</v>
      </c>
      <c r="Y431" s="2" t="s">
        <v>53</v>
      </c>
    </row>
    <row r="432" spans="1:25" ht="33" customHeight="1" x14ac:dyDescent="0.35">
      <c r="A432" t="s">
        <v>44</v>
      </c>
      <c r="B432" t="s">
        <v>794</v>
      </c>
      <c r="C432">
        <v>374345</v>
      </c>
      <c r="D432">
        <v>52422893900046</v>
      </c>
      <c r="E432">
        <v>5712</v>
      </c>
      <c r="F432" t="s">
        <v>121</v>
      </c>
      <c r="G432" s="1">
        <v>45436.645138888889</v>
      </c>
      <c r="H432" t="s">
        <v>122</v>
      </c>
      <c r="I432" t="s">
        <v>48</v>
      </c>
      <c r="J432" t="s">
        <v>123</v>
      </c>
      <c r="K432" t="s">
        <v>795</v>
      </c>
      <c r="L432" t="s">
        <v>31</v>
      </c>
      <c r="M432" t="s">
        <v>81</v>
      </c>
      <c r="N432" t="s">
        <v>33</v>
      </c>
      <c r="O432" t="s">
        <v>74</v>
      </c>
      <c r="P432" t="s">
        <v>35</v>
      </c>
      <c r="Q432" t="s">
        <v>36</v>
      </c>
      <c r="R432" t="s">
        <v>37</v>
      </c>
      <c r="S432" t="s">
        <v>126</v>
      </c>
      <c r="T432" t="s">
        <v>38</v>
      </c>
      <c r="U432" t="s">
        <v>52</v>
      </c>
      <c r="V432" t="s">
        <v>40</v>
      </c>
      <c r="W432" t="s">
        <v>41</v>
      </c>
      <c r="X432" t="s">
        <v>42</v>
      </c>
      <c r="Y432" s="2" t="s">
        <v>127</v>
      </c>
    </row>
    <row r="433" spans="1:25" ht="33" customHeight="1" x14ac:dyDescent="0.35">
      <c r="A433" t="s">
        <v>44</v>
      </c>
      <c r="B433" t="s">
        <v>1194</v>
      </c>
      <c r="C433">
        <v>319111</v>
      </c>
      <c r="D433">
        <v>45129061300020</v>
      </c>
      <c r="E433">
        <v>7911</v>
      </c>
      <c r="F433" t="s">
        <v>1195</v>
      </c>
      <c r="G433" s="1">
        <v>45293.73333333333</v>
      </c>
      <c r="H433" t="s">
        <v>1196</v>
      </c>
      <c r="I433" t="s">
        <v>48</v>
      </c>
      <c r="K433" t="s">
        <v>1197</v>
      </c>
      <c r="L433" t="s">
        <v>31</v>
      </c>
      <c r="M433" t="s">
        <v>81</v>
      </c>
      <c r="N433" t="s">
        <v>33</v>
      </c>
      <c r="O433" t="s">
        <v>74</v>
      </c>
      <c r="P433" t="s">
        <v>35</v>
      </c>
      <c r="Q433" t="s">
        <v>36</v>
      </c>
      <c r="R433" t="s">
        <v>1125</v>
      </c>
      <c r="S433" t="s">
        <v>36</v>
      </c>
      <c r="T433" t="s">
        <v>38</v>
      </c>
      <c r="U433" t="s">
        <v>52</v>
      </c>
      <c r="V433" t="s">
        <v>40</v>
      </c>
      <c r="W433" t="s">
        <v>41</v>
      </c>
      <c r="X433" t="s">
        <v>42</v>
      </c>
      <c r="Y433" s="2" t="s">
        <v>127</v>
      </c>
    </row>
    <row r="434" spans="1:25" ht="33" customHeight="1" x14ac:dyDescent="0.35">
      <c r="A434" t="s">
        <v>44</v>
      </c>
      <c r="B434" t="s">
        <v>120</v>
      </c>
      <c r="C434">
        <v>374177</v>
      </c>
      <c r="D434">
        <v>52422893900129</v>
      </c>
      <c r="E434">
        <v>5712</v>
      </c>
      <c r="F434" t="s">
        <v>121</v>
      </c>
      <c r="G434" s="1">
        <v>45436.441666666666</v>
      </c>
      <c r="H434" t="s">
        <v>122</v>
      </c>
      <c r="I434" t="s">
        <v>48</v>
      </c>
      <c r="J434" t="s">
        <v>123</v>
      </c>
      <c r="K434" t="s">
        <v>124</v>
      </c>
      <c r="L434" t="s">
        <v>31</v>
      </c>
      <c r="M434" t="s">
        <v>125</v>
      </c>
      <c r="N434" t="s">
        <v>33</v>
      </c>
      <c r="O434" t="s">
        <v>34</v>
      </c>
      <c r="P434" t="s">
        <v>35</v>
      </c>
      <c r="Q434" t="s">
        <v>36</v>
      </c>
      <c r="R434" t="s">
        <v>37</v>
      </c>
      <c r="S434" t="s">
        <v>126</v>
      </c>
      <c r="T434" t="s">
        <v>38</v>
      </c>
      <c r="U434" t="s">
        <v>52</v>
      </c>
      <c r="V434" t="s">
        <v>40</v>
      </c>
      <c r="W434" t="s">
        <v>41</v>
      </c>
      <c r="X434" t="s">
        <v>42</v>
      </c>
      <c r="Y434" s="2" t="s">
        <v>127</v>
      </c>
    </row>
    <row r="435" spans="1:25" ht="33" customHeight="1" x14ac:dyDescent="0.35">
      <c r="A435" t="s">
        <v>44</v>
      </c>
      <c r="B435" t="s">
        <v>128</v>
      </c>
      <c r="C435">
        <v>374363</v>
      </c>
      <c r="D435">
        <v>52422893900103</v>
      </c>
      <c r="E435">
        <v>5712</v>
      </c>
      <c r="F435" t="s">
        <v>121</v>
      </c>
      <c r="G435" s="1">
        <v>45436.668055555558</v>
      </c>
      <c r="H435" t="s">
        <v>122</v>
      </c>
      <c r="I435" t="s">
        <v>48</v>
      </c>
      <c r="J435" t="s">
        <v>123</v>
      </c>
      <c r="K435" t="s">
        <v>129</v>
      </c>
      <c r="L435" t="s">
        <v>31</v>
      </c>
      <c r="M435" t="s">
        <v>125</v>
      </c>
      <c r="N435" t="s">
        <v>33</v>
      </c>
      <c r="O435" t="s">
        <v>34</v>
      </c>
      <c r="P435" t="s">
        <v>35</v>
      </c>
      <c r="Q435" t="s">
        <v>36</v>
      </c>
      <c r="R435" t="s">
        <v>37</v>
      </c>
      <c r="S435" t="s">
        <v>126</v>
      </c>
      <c r="T435" t="s">
        <v>38</v>
      </c>
      <c r="U435" t="s">
        <v>52</v>
      </c>
      <c r="V435" t="s">
        <v>40</v>
      </c>
      <c r="W435" t="s">
        <v>41</v>
      </c>
      <c r="X435" t="s">
        <v>42</v>
      </c>
      <c r="Y435" s="2" t="s">
        <v>127</v>
      </c>
    </row>
    <row r="436" spans="1:25" ht="33" customHeight="1" x14ac:dyDescent="0.35">
      <c r="A436" t="s">
        <v>44</v>
      </c>
      <c r="B436" t="s">
        <v>1117</v>
      </c>
      <c r="C436">
        <v>428170</v>
      </c>
      <c r="D436">
        <v>43264758400056</v>
      </c>
      <c r="E436">
        <v>5965</v>
      </c>
      <c r="F436" t="s">
        <v>576</v>
      </c>
      <c r="G436" s="1">
        <v>45583.773611111108</v>
      </c>
      <c r="H436" t="s">
        <v>1118</v>
      </c>
      <c r="I436" t="s">
        <v>48</v>
      </c>
      <c r="J436" t="s">
        <v>99</v>
      </c>
      <c r="K436" t="s">
        <v>1119</v>
      </c>
      <c r="L436" t="s">
        <v>31</v>
      </c>
      <c r="M436" t="s">
        <v>125</v>
      </c>
      <c r="N436" t="s">
        <v>33</v>
      </c>
      <c r="O436" t="s">
        <v>34</v>
      </c>
      <c r="P436" t="s">
        <v>35</v>
      </c>
      <c r="Q436" t="s">
        <v>36</v>
      </c>
      <c r="R436" t="s">
        <v>37</v>
      </c>
      <c r="S436" t="s">
        <v>36</v>
      </c>
      <c r="T436" t="s">
        <v>38</v>
      </c>
      <c r="U436" t="s">
        <v>52</v>
      </c>
      <c r="V436" t="s">
        <v>40</v>
      </c>
      <c r="W436" t="s">
        <v>41</v>
      </c>
      <c r="X436" t="s">
        <v>1120</v>
      </c>
      <c r="Y436" s="2" t="s">
        <v>127</v>
      </c>
    </row>
    <row r="437" spans="1:25" ht="33" customHeight="1" x14ac:dyDescent="0.35">
      <c r="A437" t="s">
        <v>44</v>
      </c>
      <c r="B437" t="s">
        <v>1121</v>
      </c>
      <c r="C437">
        <v>133405</v>
      </c>
      <c r="D437">
        <v>51987459800021</v>
      </c>
      <c r="E437">
        <v>4789</v>
      </c>
      <c r="G437" s="1">
        <v>44301.59652777778</v>
      </c>
      <c r="H437" t="s">
        <v>1122</v>
      </c>
      <c r="I437" t="s">
        <v>48</v>
      </c>
      <c r="K437" t="s">
        <v>1123</v>
      </c>
      <c r="L437" t="s">
        <v>31</v>
      </c>
      <c r="M437" t="s">
        <v>1124</v>
      </c>
      <c r="N437" t="s">
        <v>33</v>
      </c>
      <c r="O437" t="s">
        <v>74</v>
      </c>
      <c r="P437" t="s">
        <v>35</v>
      </c>
      <c r="Q437" t="s">
        <v>36</v>
      </c>
      <c r="R437" t="s">
        <v>1125</v>
      </c>
      <c r="S437" t="s">
        <v>36</v>
      </c>
      <c r="T437" t="s">
        <v>152</v>
      </c>
      <c r="U437" t="s">
        <v>52</v>
      </c>
      <c r="V437" t="s">
        <v>1126</v>
      </c>
      <c r="W437" t="s">
        <v>41</v>
      </c>
      <c r="X437" t="s">
        <v>42</v>
      </c>
      <c r="Y437" s="2" t="s">
        <v>101</v>
      </c>
    </row>
  </sheetData>
  <autoFilter ref="A1:Z437" xr:uid="{701C943D-9EC5-4C67-8CE5-794BDF91721F}"/>
  <sortState xmlns:xlrd2="http://schemas.microsoft.com/office/spreadsheetml/2017/richdata2" ref="A2:Z437">
    <sortCondition ref="M2:M437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200376-4145-4AB9-820C-3EF9850B381B}">
  <dimension ref="E4:F16"/>
  <sheetViews>
    <sheetView workbookViewId="0">
      <selection activeCell="F5" sqref="F5"/>
    </sheetView>
  </sheetViews>
  <sheetFormatPr baseColWidth="10" defaultRowHeight="14.5" x14ac:dyDescent="0.35"/>
  <cols>
    <col min="5" max="5" width="20.54296875" style="21" bestFit="1" customWidth="1"/>
    <col min="6" max="6" width="27.90625" style="19" bestFit="1" customWidth="1"/>
  </cols>
  <sheetData>
    <row r="4" spans="5:6" x14ac:dyDescent="0.35">
      <c r="E4" s="22" t="s">
        <v>1374</v>
      </c>
      <c r="F4" s="19" t="s">
        <v>1375</v>
      </c>
    </row>
    <row r="5" spans="5:6" x14ac:dyDescent="0.35">
      <c r="E5" s="21" t="s">
        <v>73</v>
      </c>
      <c r="F5" s="20">
        <v>101</v>
      </c>
    </row>
    <row r="6" spans="5:6" x14ac:dyDescent="0.35">
      <c r="E6" s="21" t="s">
        <v>169</v>
      </c>
      <c r="F6" s="20">
        <v>4</v>
      </c>
    </row>
    <row r="7" spans="5:6" x14ac:dyDescent="0.35">
      <c r="E7" s="21" t="s">
        <v>942</v>
      </c>
      <c r="F7" s="20">
        <v>6</v>
      </c>
    </row>
    <row r="8" spans="5:6" x14ac:dyDescent="0.35">
      <c r="E8" s="21" t="s">
        <v>51</v>
      </c>
      <c r="F8" s="20">
        <v>216</v>
      </c>
    </row>
    <row r="9" spans="5:6" x14ac:dyDescent="0.35">
      <c r="E9" s="21" t="s">
        <v>179</v>
      </c>
      <c r="F9" s="20">
        <v>97</v>
      </c>
    </row>
    <row r="10" spans="5:6" x14ac:dyDescent="0.35">
      <c r="E10" s="21" t="s">
        <v>32</v>
      </c>
      <c r="F10" s="20">
        <v>1</v>
      </c>
    </row>
    <row r="11" spans="5:6" x14ac:dyDescent="0.35">
      <c r="E11" s="21" t="s">
        <v>151</v>
      </c>
      <c r="F11" s="20">
        <v>3</v>
      </c>
    </row>
    <row r="12" spans="5:6" x14ac:dyDescent="0.35">
      <c r="E12" s="21" t="s">
        <v>582</v>
      </c>
      <c r="F12" s="20">
        <v>1</v>
      </c>
    </row>
    <row r="13" spans="5:6" x14ac:dyDescent="0.35">
      <c r="E13" s="21" t="s">
        <v>81</v>
      </c>
      <c r="F13" s="20">
        <v>3</v>
      </c>
    </row>
    <row r="14" spans="5:6" x14ac:dyDescent="0.35">
      <c r="E14" s="21" t="s">
        <v>125</v>
      </c>
      <c r="F14" s="20">
        <v>3</v>
      </c>
    </row>
    <row r="15" spans="5:6" x14ac:dyDescent="0.35">
      <c r="E15" s="21" t="s">
        <v>1124</v>
      </c>
      <c r="F15" s="20">
        <v>1</v>
      </c>
    </row>
    <row r="16" spans="5:6" x14ac:dyDescent="0.35">
      <c r="E16" s="21" t="s">
        <v>1373</v>
      </c>
      <c r="F16" s="20">
        <v>436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D4C72F-8CFD-4890-AE57-002F23E607B2}">
  <sheetPr filterMode="1"/>
  <dimension ref="A1:O101"/>
  <sheetViews>
    <sheetView workbookViewId="0">
      <selection activeCell="D123" sqref="D123"/>
    </sheetView>
  </sheetViews>
  <sheetFormatPr baseColWidth="10" defaultRowHeight="16" x14ac:dyDescent="0.4"/>
  <cols>
    <col min="1" max="3" width="10.90625" style="12"/>
    <col min="4" max="4" width="29.36328125" style="12" customWidth="1"/>
    <col min="5" max="5" width="10.90625" style="12"/>
  </cols>
  <sheetData>
    <row r="1" spans="1:15" ht="16.5" thickBot="1" x14ac:dyDescent="0.45">
      <c r="A1" s="12" t="s">
        <v>1372</v>
      </c>
    </row>
    <row r="2" spans="1:15" ht="35.5" hidden="1" thickBot="1" x14ac:dyDescent="0.4">
      <c r="A2" s="3" t="s">
        <v>51</v>
      </c>
      <c r="B2" s="3">
        <v>109</v>
      </c>
      <c r="C2" s="3">
        <f>+B2</f>
        <v>109</v>
      </c>
      <c r="D2" s="4" t="s">
        <v>1277</v>
      </c>
      <c r="E2" s="5" t="s">
        <v>1278</v>
      </c>
    </row>
    <row r="3" spans="1:15" ht="35.5" hidden="1" thickBot="1" x14ac:dyDescent="0.4">
      <c r="A3" s="3" t="s">
        <v>51</v>
      </c>
      <c r="B3" s="3">
        <v>41</v>
      </c>
      <c r="C3" s="3">
        <f>+B3</f>
        <v>41</v>
      </c>
      <c r="D3" s="4" t="s">
        <v>1279</v>
      </c>
      <c r="E3" s="5" t="s">
        <v>1278</v>
      </c>
    </row>
    <row r="4" spans="1:15" ht="35.5" hidden="1" thickBot="1" x14ac:dyDescent="0.4">
      <c r="A4" s="3" t="s">
        <v>1280</v>
      </c>
      <c r="B4" s="3">
        <v>2</v>
      </c>
      <c r="C4" s="3">
        <v>2</v>
      </c>
      <c r="D4" s="4" t="s">
        <v>1281</v>
      </c>
      <c r="E4" s="5" t="s">
        <v>1278</v>
      </c>
    </row>
    <row r="5" spans="1:15" ht="35.5" hidden="1" thickBot="1" x14ac:dyDescent="0.4">
      <c r="A5" s="3" t="s">
        <v>1282</v>
      </c>
      <c r="B5" s="5">
        <v>1</v>
      </c>
      <c r="C5" s="5">
        <v>1</v>
      </c>
      <c r="D5" s="4" t="s">
        <v>1283</v>
      </c>
      <c r="E5" s="5" t="s">
        <v>1278</v>
      </c>
    </row>
    <row r="6" spans="1:15" ht="35.5" hidden="1" thickBot="1" x14ac:dyDescent="0.4">
      <c r="A6" s="3" t="s">
        <v>179</v>
      </c>
      <c r="B6" s="5">
        <v>97</v>
      </c>
      <c r="C6" s="5">
        <v>97</v>
      </c>
      <c r="D6" s="4" t="s">
        <v>1284</v>
      </c>
      <c r="E6" s="5" t="s">
        <v>1285</v>
      </c>
    </row>
    <row r="7" spans="1:15" ht="35.5" hidden="1" thickBot="1" x14ac:dyDescent="0.4">
      <c r="A7" s="3" t="s">
        <v>169</v>
      </c>
      <c r="B7" s="3">
        <v>2</v>
      </c>
      <c r="C7" s="3">
        <v>2</v>
      </c>
      <c r="D7" s="4" t="s">
        <v>1286</v>
      </c>
      <c r="E7" s="5" t="s">
        <v>1285</v>
      </c>
    </row>
    <row r="8" spans="1:15" ht="35.5" hidden="1" thickBot="1" x14ac:dyDescent="0.4">
      <c r="A8" s="3" t="s">
        <v>169</v>
      </c>
      <c r="B8" s="3" t="s">
        <v>1287</v>
      </c>
      <c r="C8" s="3">
        <v>1</v>
      </c>
      <c r="D8" s="4" t="s">
        <v>1288</v>
      </c>
      <c r="E8" s="5" t="s">
        <v>1285</v>
      </c>
    </row>
    <row r="9" spans="1:15" ht="35.5" hidden="1" thickBot="1" x14ac:dyDescent="0.4">
      <c r="A9" s="3" t="s">
        <v>169</v>
      </c>
      <c r="B9" s="3" t="s">
        <v>1289</v>
      </c>
      <c r="C9" s="3">
        <v>1</v>
      </c>
      <c r="D9" s="4" t="s">
        <v>1290</v>
      </c>
      <c r="E9" s="5" t="s">
        <v>1285</v>
      </c>
    </row>
    <row r="10" spans="1:15" ht="35.5" hidden="1" thickBot="1" x14ac:dyDescent="0.4">
      <c r="A10" s="3" t="s">
        <v>73</v>
      </c>
      <c r="B10" s="5">
        <v>67</v>
      </c>
      <c r="C10" s="5">
        <v>67</v>
      </c>
      <c r="D10" s="4" t="s">
        <v>1291</v>
      </c>
      <c r="E10" s="5" t="s">
        <v>1278</v>
      </c>
      <c r="L10">
        <v>0.6</v>
      </c>
      <c r="M10">
        <v>76</v>
      </c>
      <c r="O10">
        <v>101</v>
      </c>
    </row>
    <row r="11" spans="1:15" ht="35.5" hidden="1" thickBot="1" x14ac:dyDescent="0.4">
      <c r="A11" s="3" t="s">
        <v>73</v>
      </c>
      <c r="B11" s="3">
        <v>6</v>
      </c>
      <c r="C11" s="3">
        <v>6</v>
      </c>
      <c r="D11" s="4" t="s">
        <v>1292</v>
      </c>
      <c r="E11" s="5" t="s">
        <v>1278</v>
      </c>
      <c r="M11">
        <v>24</v>
      </c>
    </row>
    <row r="12" spans="1:15" ht="35.5" hidden="1" thickBot="1" x14ac:dyDescent="0.4">
      <c r="A12" s="3" t="s">
        <v>51</v>
      </c>
      <c r="B12" s="3">
        <v>2</v>
      </c>
      <c r="C12" s="3">
        <f t="shared" ref="C12:C15" si="0">+B12</f>
        <v>2</v>
      </c>
      <c r="D12" s="4" t="s">
        <v>1293</v>
      </c>
      <c r="E12" s="5" t="s">
        <v>1278</v>
      </c>
      <c r="M12">
        <f>+M10+M11</f>
        <v>100</v>
      </c>
    </row>
    <row r="13" spans="1:15" ht="35.5" hidden="1" thickBot="1" x14ac:dyDescent="0.4">
      <c r="A13" s="3" t="s">
        <v>51</v>
      </c>
      <c r="B13" s="3" t="s">
        <v>1294</v>
      </c>
      <c r="C13" s="3">
        <v>1</v>
      </c>
      <c r="D13" s="4" t="s">
        <v>1295</v>
      </c>
      <c r="E13" s="5" t="s">
        <v>1278</v>
      </c>
    </row>
    <row r="14" spans="1:15" ht="35.5" hidden="1" thickBot="1" x14ac:dyDescent="0.4">
      <c r="A14" s="3" t="s">
        <v>51</v>
      </c>
      <c r="B14" s="3" t="s">
        <v>1296</v>
      </c>
      <c r="C14" s="3">
        <v>1</v>
      </c>
      <c r="D14" s="4" t="s">
        <v>1297</v>
      </c>
      <c r="E14" s="5" t="s">
        <v>1278</v>
      </c>
    </row>
    <row r="15" spans="1:15" ht="35.5" hidden="1" thickBot="1" x14ac:dyDescent="0.4">
      <c r="A15" s="3" t="s">
        <v>51</v>
      </c>
      <c r="B15" s="3">
        <v>36</v>
      </c>
      <c r="C15" s="3">
        <f t="shared" si="0"/>
        <v>36</v>
      </c>
      <c r="D15" s="4" t="s">
        <v>1298</v>
      </c>
      <c r="E15" s="5" t="s">
        <v>1278</v>
      </c>
    </row>
    <row r="16" spans="1:15" ht="35.5" hidden="1" thickBot="1" x14ac:dyDescent="0.4">
      <c r="A16" s="3" t="s">
        <v>942</v>
      </c>
      <c r="B16" s="3">
        <v>4</v>
      </c>
      <c r="C16" s="3">
        <v>4</v>
      </c>
      <c r="D16" s="4" t="s">
        <v>1299</v>
      </c>
      <c r="E16" s="5" t="s">
        <v>1278</v>
      </c>
    </row>
    <row r="17" spans="1:5" ht="35.5" hidden="1" thickBot="1" x14ac:dyDescent="0.4">
      <c r="A17" s="3" t="s">
        <v>51</v>
      </c>
      <c r="B17" s="5">
        <v>2</v>
      </c>
      <c r="C17" s="3">
        <f>+B17</f>
        <v>2</v>
      </c>
      <c r="D17" s="4" t="s">
        <v>1300</v>
      </c>
      <c r="E17" s="5" t="s">
        <v>1278</v>
      </c>
    </row>
    <row r="18" spans="1:5" ht="35.5" hidden="1" thickBot="1" x14ac:dyDescent="0.4">
      <c r="A18" s="3" t="s">
        <v>73</v>
      </c>
      <c r="B18" s="3">
        <v>3</v>
      </c>
      <c r="C18" s="3">
        <v>3</v>
      </c>
      <c r="D18" s="4" t="s">
        <v>1301</v>
      </c>
      <c r="E18" s="5" t="s">
        <v>1278</v>
      </c>
    </row>
    <row r="19" spans="1:5" ht="35.5" hidden="1" thickBot="1" x14ac:dyDescent="0.4">
      <c r="A19" s="3" t="s">
        <v>125</v>
      </c>
      <c r="B19" s="3">
        <v>2</v>
      </c>
      <c r="C19" s="3">
        <v>2</v>
      </c>
      <c r="D19" s="4" t="s">
        <v>1302</v>
      </c>
      <c r="E19" s="5" t="s">
        <v>1278</v>
      </c>
    </row>
    <row r="20" spans="1:5" ht="35.5" hidden="1" thickBot="1" x14ac:dyDescent="0.4">
      <c r="A20" s="3" t="s">
        <v>51</v>
      </c>
      <c r="B20" s="3" t="s">
        <v>1294</v>
      </c>
      <c r="C20" s="3">
        <v>1</v>
      </c>
      <c r="D20" s="4" t="s">
        <v>1303</v>
      </c>
      <c r="E20" s="5" t="s">
        <v>1278</v>
      </c>
    </row>
    <row r="21" spans="1:5" ht="35.5" hidden="1" thickBot="1" x14ac:dyDescent="0.4">
      <c r="A21" s="3" t="s">
        <v>51</v>
      </c>
      <c r="B21" s="3" t="s">
        <v>1296</v>
      </c>
      <c r="C21" s="3">
        <v>1</v>
      </c>
      <c r="D21" s="4" t="s">
        <v>1304</v>
      </c>
      <c r="E21" s="5" t="s">
        <v>1278</v>
      </c>
    </row>
    <row r="22" spans="1:5" ht="35.5" thickBot="1" x14ac:dyDescent="0.4">
      <c r="A22" s="3" t="s">
        <v>1305</v>
      </c>
      <c r="B22" s="5">
        <v>1</v>
      </c>
      <c r="C22" s="5">
        <v>1</v>
      </c>
      <c r="D22" s="4" t="s">
        <v>1306</v>
      </c>
      <c r="E22" s="5" t="s">
        <v>1278</v>
      </c>
    </row>
    <row r="23" spans="1:5" ht="35.5" hidden="1" thickBot="1" x14ac:dyDescent="0.4">
      <c r="A23" s="3" t="s">
        <v>51</v>
      </c>
      <c r="B23" s="3" t="s">
        <v>1307</v>
      </c>
      <c r="C23" s="3">
        <v>1</v>
      </c>
      <c r="D23" s="4" t="s">
        <v>1308</v>
      </c>
      <c r="E23" s="5" t="s">
        <v>1278</v>
      </c>
    </row>
    <row r="24" spans="1:5" ht="18" hidden="1" thickBot="1" x14ac:dyDescent="0.4">
      <c r="A24" s="6" t="s">
        <v>582</v>
      </c>
      <c r="B24" s="6">
        <v>1</v>
      </c>
      <c r="C24" s="13">
        <v>1</v>
      </c>
      <c r="D24" s="7" t="s">
        <v>580</v>
      </c>
      <c r="E24" s="8" t="s">
        <v>1285</v>
      </c>
    </row>
    <row r="25" spans="1:5" ht="18" hidden="1" thickBot="1" x14ac:dyDescent="0.4">
      <c r="A25" s="9"/>
      <c r="B25" s="9"/>
      <c r="C25" s="14"/>
      <c r="D25" s="10" t="s">
        <v>1309</v>
      </c>
      <c r="E25" s="11"/>
    </row>
    <row r="26" spans="1:5" ht="35.5" hidden="1" thickBot="1" x14ac:dyDescent="0.4">
      <c r="A26" s="8" t="s">
        <v>1280</v>
      </c>
      <c r="B26" s="6">
        <v>1</v>
      </c>
      <c r="C26" s="13">
        <v>1</v>
      </c>
      <c r="D26" s="7" t="s">
        <v>577</v>
      </c>
      <c r="E26" s="8" t="s">
        <v>1285</v>
      </c>
    </row>
    <row r="27" spans="1:5" ht="18" hidden="1" thickBot="1" x14ac:dyDescent="0.4">
      <c r="A27" s="11"/>
      <c r="B27" s="9"/>
      <c r="C27" s="14"/>
      <c r="D27" s="10" t="s">
        <v>1310</v>
      </c>
      <c r="E27" s="11"/>
    </row>
    <row r="28" spans="1:5" ht="88" hidden="1" thickBot="1" x14ac:dyDescent="0.4">
      <c r="A28" s="6" t="s">
        <v>51</v>
      </c>
      <c r="B28" s="6">
        <v>5</v>
      </c>
      <c r="C28" s="3">
        <f>+B28</f>
        <v>5</v>
      </c>
      <c r="D28" s="7" t="s">
        <v>1311</v>
      </c>
      <c r="E28" s="8" t="s">
        <v>1278</v>
      </c>
    </row>
    <row r="29" spans="1:5" ht="31" hidden="1" customHeight="1" thickBot="1" x14ac:dyDescent="0.4">
      <c r="A29" s="9"/>
      <c r="B29" s="9"/>
      <c r="C29" s="14"/>
      <c r="D29" s="10" t="s">
        <v>1312</v>
      </c>
      <c r="E29" s="11"/>
    </row>
    <row r="30" spans="1:5" ht="18" hidden="1" thickBot="1" x14ac:dyDescent="0.4">
      <c r="A30" s="8" t="s">
        <v>1280</v>
      </c>
      <c r="B30" s="6">
        <v>1</v>
      </c>
      <c r="C30" s="13">
        <v>1</v>
      </c>
      <c r="D30" s="7" t="s">
        <v>1191</v>
      </c>
      <c r="E30" s="8" t="s">
        <v>1278</v>
      </c>
    </row>
    <row r="31" spans="1:5" ht="18" hidden="1" thickBot="1" x14ac:dyDescent="0.4">
      <c r="A31" s="11"/>
      <c r="B31" s="9"/>
      <c r="C31" s="14"/>
      <c r="D31" s="10" t="s">
        <v>1313</v>
      </c>
      <c r="E31" s="11"/>
    </row>
    <row r="32" spans="1:5" ht="18" hidden="1" thickBot="1" x14ac:dyDescent="0.4">
      <c r="A32" s="6" t="s">
        <v>1314</v>
      </c>
      <c r="B32" s="6">
        <v>1</v>
      </c>
      <c r="C32" s="13">
        <v>1</v>
      </c>
      <c r="D32" s="7" t="s">
        <v>1122</v>
      </c>
      <c r="E32" s="8" t="s">
        <v>1278</v>
      </c>
    </row>
    <row r="33" spans="1:5" ht="18" hidden="1" thickBot="1" x14ac:dyDescent="0.4">
      <c r="A33" s="9"/>
      <c r="B33" s="9"/>
      <c r="C33" s="14"/>
      <c r="D33" s="10" t="s">
        <v>1315</v>
      </c>
      <c r="E33" s="11"/>
    </row>
    <row r="34" spans="1:5" ht="18" hidden="1" thickBot="1" x14ac:dyDescent="0.4">
      <c r="A34" s="6" t="s">
        <v>125</v>
      </c>
      <c r="B34" s="6">
        <v>1</v>
      </c>
      <c r="C34" s="13">
        <v>1</v>
      </c>
      <c r="D34" s="7" t="s">
        <v>1118</v>
      </c>
      <c r="E34" s="8" t="s">
        <v>1278</v>
      </c>
    </row>
    <row r="35" spans="1:5" ht="18" hidden="1" thickBot="1" x14ac:dyDescent="0.4">
      <c r="A35" s="9"/>
      <c r="B35" s="9"/>
      <c r="C35" s="14"/>
      <c r="D35" s="10" t="s">
        <v>1316</v>
      </c>
      <c r="E35" s="11"/>
    </row>
    <row r="36" spans="1:5" ht="18" thickBot="1" x14ac:dyDescent="0.4">
      <c r="A36" s="15" t="s">
        <v>1305</v>
      </c>
      <c r="B36" s="15" t="s">
        <v>1294</v>
      </c>
      <c r="C36" s="16">
        <v>1</v>
      </c>
      <c r="D36" s="17" t="s">
        <v>78</v>
      </c>
      <c r="E36" s="18" t="s">
        <v>1278</v>
      </c>
    </row>
    <row r="37" spans="1:5" ht="18" hidden="1" thickBot="1" x14ac:dyDescent="0.4">
      <c r="A37" s="9"/>
      <c r="B37" s="9"/>
      <c r="C37" s="14"/>
      <c r="D37" s="10" t="s">
        <v>1317</v>
      </c>
      <c r="E37" s="11"/>
    </row>
    <row r="38" spans="1:5" ht="35" x14ac:dyDescent="0.35">
      <c r="A38" s="6" t="s">
        <v>1305</v>
      </c>
      <c r="B38" s="6" t="s">
        <v>1296</v>
      </c>
      <c r="C38" s="13">
        <v>1</v>
      </c>
      <c r="D38" s="7" t="s">
        <v>1196</v>
      </c>
      <c r="E38" s="8" t="s">
        <v>1278</v>
      </c>
    </row>
    <row r="39" spans="1:5" ht="18" hidden="1" thickBot="1" x14ac:dyDescent="0.4">
      <c r="A39" s="9"/>
      <c r="B39" s="9"/>
      <c r="C39" s="14"/>
      <c r="D39" s="10" t="s">
        <v>1318</v>
      </c>
      <c r="E39" s="11"/>
    </row>
    <row r="40" spans="1:5" ht="17.5" hidden="1" x14ac:dyDescent="0.35">
      <c r="A40" s="6" t="s">
        <v>1282</v>
      </c>
      <c r="B40" s="6" t="s">
        <v>1294</v>
      </c>
      <c r="C40" s="13">
        <v>1</v>
      </c>
      <c r="D40" s="7" t="s">
        <v>799</v>
      </c>
      <c r="E40" s="8" t="s">
        <v>1278</v>
      </c>
    </row>
    <row r="41" spans="1:5" ht="18" hidden="1" thickBot="1" x14ac:dyDescent="0.4">
      <c r="A41" s="9"/>
      <c r="B41" s="9"/>
      <c r="C41" s="14"/>
      <c r="D41" s="10" t="s">
        <v>1319</v>
      </c>
      <c r="E41" s="11"/>
    </row>
    <row r="42" spans="1:5" ht="17.5" hidden="1" x14ac:dyDescent="0.35">
      <c r="A42" s="6" t="s">
        <v>1282</v>
      </c>
      <c r="B42" s="6" t="s">
        <v>1296</v>
      </c>
      <c r="C42" s="13">
        <v>1</v>
      </c>
      <c r="D42" s="7" t="s">
        <v>148</v>
      </c>
      <c r="E42" s="8" t="s">
        <v>1278</v>
      </c>
    </row>
    <row r="43" spans="1:5" ht="18" hidden="1" thickBot="1" x14ac:dyDescent="0.4">
      <c r="A43" s="9"/>
      <c r="B43" s="9"/>
      <c r="C43" s="14"/>
      <c r="D43" s="10" t="s">
        <v>1320</v>
      </c>
      <c r="E43" s="11"/>
    </row>
    <row r="44" spans="1:5" ht="17.5" hidden="1" x14ac:dyDescent="0.35">
      <c r="A44" s="6" t="s">
        <v>1321</v>
      </c>
      <c r="B44" s="6">
        <v>1</v>
      </c>
      <c r="C44" s="13">
        <v>1</v>
      </c>
      <c r="D44" s="7" t="s">
        <v>27</v>
      </c>
      <c r="E44" s="8" t="s">
        <v>1278</v>
      </c>
    </row>
    <row r="45" spans="1:5" ht="18" hidden="1" thickBot="1" x14ac:dyDescent="0.4">
      <c r="A45" s="9"/>
      <c r="B45" s="9"/>
      <c r="C45" s="14"/>
      <c r="D45" s="10" t="s">
        <v>1322</v>
      </c>
      <c r="E45" s="11"/>
    </row>
    <row r="46" spans="1:5" ht="70.5" hidden="1" thickBot="1" x14ac:dyDescent="0.4">
      <c r="A46" s="6" t="s">
        <v>51</v>
      </c>
      <c r="B46" s="6">
        <v>5</v>
      </c>
      <c r="C46" s="3">
        <f>+B46</f>
        <v>5</v>
      </c>
      <c r="D46" s="7" t="s">
        <v>1323</v>
      </c>
      <c r="E46" s="8" t="s">
        <v>1278</v>
      </c>
    </row>
    <row r="47" spans="1:5" ht="18" hidden="1" thickBot="1" x14ac:dyDescent="0.4">
      <c r="A47" s="9"/>
      <c r="B47" s="9"/>
      <c r="C47" s="14"/>
      <c r="D47" s="10" t="s">
        <v>1324</v>
      </c>
      <c r="E47" s="11"/>
    </row>
    <row r="48" spans="1:5" ht="18" hidden="1" thickBot="1" x14ac:dyDescent="0.4">
      <c r="A48" s="6" t="s">
        <v>51</v>
      </c>
      <c r="B48" s="6" t="s">
        <v>1294</v>
      </c>
      <c r="C48" s="3">
        <v>1</v>
      </c>
      <c r="D48" s="7" t="s">
        <v>742</v>
      </c>
      <c r="E48" s="8" t="s">
        <v>1278</v>
      </c>
    </row>
    <row r="49" spans="1:5" ht="18" hidden="1" thickBot="1" x14ac:dyDescent="0.4">
      <c r="A49" s="9"/>
      <c r="B49" s="9"/>
      <c r="C49" s="14"/>
      <c r="D49" s="10" t="s">
        <v>1325</v>
      </c>
      <c r="E49" s="11"/>
    </row>
    <row r="50" spans="1:5" ht="18" hidden="1" thickBot="1" x14ac:dyDescent="0.4">
      <c r="A50" s="6" t="s">
        <v>51</v>
      </c>
      <c r="B50" s="6">
        <v>2</v>
      </c>
      <c r="C50" s="3">
        <f>+B50</f>
        <v>2</v>
      </c>
      <c r="D50" s="7" t="s">
        <v>1326</v>
      </c>
      <c r="E50" s="8" t="s">
        <v>1278</v>
      </c>
    </row>
    <row r="51" spans="1:5" ht="18" hidden="1" thickBot="1" x14ac:dyDescent="0.4">
      <c r="A51" s="9"/>
      <c r="B51" s="9"/>
      <c r="C51" s="14"/>
      <c r="D51" s="10" t="s">
        <v>1327</v>
      </c>
      <c r="E51" s="11"/>
    </row>
    <row r="52" spans="1:5" ht="18" hidden="1" thickBot="1" x14ac:dyDescent="0.4">
      <c r="A52" s="6" t="s">
        <v>51</v>
      </c>
      <c r="B52" s="6" t="s">
        <v>1296</v>
      </c>
      <c r="C52" s="3">
        <v>1</v>
      </c>
      <c r="D52" s="7" t="s">
        <v>1129</v>
      </c>
      <c r="E52" s="8" t="s">
        <v>1278</v>
      </c>
    </row>
    <row r="53" spans="1:5" ht="18" hidden="1" thickBot="1" x14ac:dyDescent="0.4">
      <c r="A53" s="9"/>
      <c r="B53" s="9"/>
      <c r="C53" s="14"/>
      <c r="D53" s="10" t="s">
        <v>1328</v>
      </c>
      <c r="E53" s="11"/>
    </row>
    <row r="54" spans="1:5" ht="18" hidden="1" thickBot="1" x14ac:dyDescent="0.4">
      <c r="A54" s="6" t="s">
        <v>51</v>
      </c>
      <c r="B54" s="6" t="s">
        <v>1307</v>
      </c>
      <c r="C54" s="3">
        <v>1</v>
      </c>
      <c r="D54" s="7" t="s">
        <v>746</v>
      </c>
      <c r="E54" s="8" t="s">
        <v>1278</v>
      </c>
    </row>
    <row r="55" spans="1:5" ht="18" hidden="1" thickBot="1" x14ac:dyDescent="0.4">
      <c r="A55" s="9"/>
      <c r="B55" s="9"/>
      <c r="C55" s="14"/>
      <c r="D55" s="10" t="s">
        <v>1329</v>
      </c>
      <c r="E55" s="11"/>
    </row>
    <row r="56" spans="1:5" ht="18" hidden="1" thickBot="1" x14ac:dyDescent="0.4">
      <c r="A56" s="6" t="s">
        <v>51</v>
      </c>
      <c r="B56" s="6" t="s">
        <v>1330</v>
      </c>
      <c r="C56" s="3">
        <v>1</v>
      </c>
      <c r="D56" s="7" t="s">
        <v>1331</v>
      </c>
      <c r="E56" s="8" t="s">
        <v>1278</v>
      </c>
    </row>
    <row r="57" spans="1:5" ht="18" hidden="1" thickBot="1" x14ac:dyDescent="0.4">
      <c r="A57" s="9"/>
      <c r="B57" s="9"/>
      <c r="C57" s="14"/>
      <c r="D57" s="10" t="s">
        <v>1332</v>
      </c>
      <c r="E57" s="11"/>
    </row>
    <row r="58" spans="1:5" ht="18" hidden="1" thickBot="1" x14ac:dyDescent="0.4">
      <c r="A58" s="6" t="s">
        <v>51</v>
      </c>
      <c r="B58" s="6" t="s">
        <v>1333</v>
      </c>
      <c r="C58" s="3">
        <v>1</v>
      </c>
      <c r="D58" s="7" t="s">
        <v>83</v>
      </c>
      <c r="E58" s="8" t="s">
        <v>1278</v>
      </c>
    </row>
    <row r="59" spans="1:5" ht="18" hidden="1" thickBot="1" x14ac:dyDescent="0.4">
      <c r="A59" s="9"/>
      <c r="B59" s="9"/>
      <c r="C59" s="14"/>
      <c r="D59" s="10" t="s">
        <v>1334</v>
      </c>
      <c r="E59" s="11"/>
    </row>
    <row r="60" spans="1:5" ht="18" hidden="1" thickBot="1" x14ac:dyDescent="0.4">
      <c r="A60" s="6" t="s">
        <v>51</v>
      </c>
      <c r="B60" s="6" t="s">
        <v>1335</v>
      </c>
      <c r="C60" s="3">
        <v>1</v>
      </c>
      <c r="D60" s="7" t="s">
        <v>1204</v>
      </c>
      <c r="E60" s="8" t="s">
        <v>1278</v>
      </c>
    </row>
    <row r="61" spans="1:5" ht="18" hidden="1" thickBot="1" x14ac:dyDescent="0.4">
      <c r="A61" s="9"/>
      <c r="B61" s="9"/>
      <c r="C61" s="14"/>
      <c r="D61" s="10" t="s">
        <v>1336</v>
      </c>
      <c r="E61" s="11"/>
    </row>
    <row r="62" spans="1:5" ht="18" hidden="1" thickBot="1" x14ac:dyDescent="0.4">
      <c r="A62" s="6" t="s">
        <v>51</v>
      </c>
      <c r="B62" s="6" t="s">
        <v>1337</v>
      </c>
      <c r="C62" s="3">
        <v>1</v>
      </c>
      <c r="D62" s="7" t="s">
        <v>87</v>
      </c>
      <c r="E62" s="8" t="s">
        <v>1278</v>
      </c>
    </row>
    <row r="63" spans="1:5" ht="18" hidden="1" thickBot="1" x14ac:dyDescent="0.4">
      <c r="A63" s="9"/>
      <c r="B63" s="9"/>
      <c r="C63" s="14"/>
      <c r="D63" s="10" t="s">
        <v>1338</v>
      </c>
      <c r="E63" s="11"/>
    </row>
    <row r="64" spans="1:5" ht="18" hidden="1" thickBot="1" x14ac:dyDescent="0.4">
      <c r="A64" s="6" t="s">
        <v>51</v>
      </c>
      <c r="B64" s="6" t="s">
        <v>1339</v>
      </c>
      <c r="C64" s="3">
        <v>1</v>
      </c>
      <c r="D64" s="7" t="s">
        <v>1208</v>
      </c>
      <c r="E64" s="8" t="s">
        <v>1278</v>
      </c>
    </row>
    <row r="65" spans="1:5" ht="18" hidden="1" thickBot="1" x14ac:dyDescent="0.4">
      <c r="A65" s="9"/>
      <c r="B65" s="9"/>
      <c r="C65" s="14"/>
      <c r="D65" s="10" t="s">
        <v>1340</v>
      </c>
      <c r="E65" s="11"/>
    </row>
    <row r="66" spans="1:5" ht="35.5" hidden="1" thickBot="1" x14ac:dyDescent="0.4">
      <c r="A66" s="6" t="s">
        <v>51</v>
      </c>
      <c r="B66" s="8" t="s">
        <v>1341</v>
      </c>
      <c r="C66" s="3">
        <v>1</v>
      </c>
      <c r="D66" s="7" t="s">
        <v>1212</v>
      </c>
      <c r="E66" s="8" t="s">
        <v>1278</v>
      </c>
    </row>
    <row r="67" spans="1:5" ht="18" hidden="1" thickBot="1" x14ac:dyDescent="0.4">
      <c r="A67" s="9"/>
      <c r="B67" s="11"/>
      <c r="C67" s="14"/>
      <c r="D67" s="10" t="s">
        <v>1342</v>
      </c>
      <c r="E67" s="11"/>
    </row>
    <row r="68" spans="1:5" ht="35" hidden="1" x14ac:dyDescent="0.35">
      <c r="A68" s="6" t="s">
        <v>942</v>
      </c>
      <c r="B68" s="6">
        <v>2</v>
      </c>
      <c r="C68" s="13">
        <v>2</v>
      </c>
      <c r="D68" s="7" t="s">
        <v>1343</v>
      </c>
      <c r="E68" s="8" t="s">
        <v>1278</v>
      </c>
    </row>
    <row r="69" spans="1:5" ht="18" hidden="1" thickBot="1" x14ac:dyDescent="0.4">
      <c r="A69" s="9"/>
      <c r="B69" s="9"/>
      <c r="C69" s="14"/>
      <c r="D69" s="10" t="s">
        <v>1344</v>
      </c>
      <c r="E69" s="11"/>
    </row>
    <row r="70" spans="1:5" ht="52.5" hidden="1" x14ac:dyDescent="0.35">
      <c r="A70" s="6" t="s">
        <v>1280</v>
      </c>
      <c r="B70" s="6">
        <v>4</v>
      </c>
      <c r="C70" s="13">
        <v>4</v>
      </c>
      <c r="D70" s="7" t="s">
        <v>1345</v>
      </c>
      <c r="E70" s="8" t="s">
        <v>1278</v>
      </c>
    </row>
    <row r="71" spans="1:5" ht="18" hidden="1" thickBot="1" x14ac:dyDescent="0.4">
      <c r="A71" s="9"/>
      <c r="B71" s="9"/>
      <c r="C71" s="14"/>
      <c r="D71" s="10" t="s">
        <v>1346</v>
      </c>
      <c r="E71" s="11"/>
    </row>
    <row r="72" spans="1:5" ht="35" hidden="1" x14ac:dyDescent="0.35">
      <c r="A72" s="6" t="s">
        <v>1280</v>
      </c>
      <c r="B72" s="6" t="s">
        <v>1347</v>
      </c>
      <c r="C72" s="13">
        <v>2</v>
      </c>
      <c r="D72" s="7" t="s">
        <v>1348</v>
      </c>
      <c r="E72" s="8" t="s">
        <v>1278</v>
      </c>
    </row>
    <row r="73" spans="1:5" ht="18" hidden="1" thickBot="1" x14ac:dyDescent="0.4">
      <c r="A73" s="9"/>
      <c r="B73" s="9"/>
      <c r="C73" s="14"/>
      <c r="D73" s="10" t="s">
        <v>1349</v>
      </c>
      <c r="E73" s="11"/>
    </row>
    <row r="74" spans="1:5" ht="17.5" hidden="1" x14ac:dyDescent="0.35">
      <c r="A74" s="6" t="s">
        <v>1280</v>
      </c>
      <c r="B74" s="6" t="s">
        <v>1350</v>
      </c>
      <c r="C74" s="13">
        <v>2</v>
      </c>
      <c r="D74" s="7" t="s">
        <v>1351</v>
      </c>
      <c r="E74" s="8" t="s">
        <v>1278</v>
      </c>
    </row>
    <row r="75" spans="1:5" ht="18" hidden="1" thickBot="1" x14ac:dyDescent="0.4">
      <c r="A75" s="9"/>
      <c r="B75" s="9"/>
      <c r="C75" s="14"/>
      <c r="D75" s="10" t="s">
        <v>1352</v>
      </c>
      <c r="E75" s="11"/>
    </row>
    <row r="76" spans="1:5" ht="35" hidden="1" x14ac:dyDescent="0.35">
      <c r="A76" s="6" t="s">
        <v>1280</v>
      </c>
      <c r="B76" s="6" t="s">
        <v>1294</v>
      </c>
      <c r="C76" s="13">
        <v>1</v>
      </c>
      <c r="D76" s="7" t="s">
        <v>92</v>
      </c>
      <c r="E76" s="8" t="s">
        <v>1278</v>
      </c>
    </row>
    <row r="77" spans="1:5" ht="18" hidden="1" thickBot="1" x14ac:dyDescent="0.4">
      <c r="A77" s="9"/>
      <c r="B77" s="9"/>
      <c r="C77" s="14"/>
      <c r="D77" s="10" t="s">
        <v>1353</v>
      </c>
      <c r="E77" s="11"/>
    </row>
    <row r="78" spans="1:5" ht="17.5" hidden="1" x14ac:dyDescent="0.35">
      <c r="A78" s="6" t="s">
        <v>1280</v>
      </c>
      <c r="B78" s="6" t="s">
        <v>1296</v>
      </c>
      <c r="C78" s="13">
        <v>1</v>
      </c>
      <c r="D78" s="7" t="s">
        <v>95</v>
      </c>
      <c r="E78" s="8" t="s">
        <v>1278</v>
      </c>
    </row>
    <row r="79" spans="1:5" ht="18" hidden="1" thickBot="1" x14ac:dyDescent="0.4">
      <c r="A79" s="9"/>
      <c r="B79" s="9"/>
      <c r="C79" s="14"/>
      <c r="D79" s="10" t="s">
        <v>1354</v>
      </c>
      <c r="E79" s="11"/>
    </row>
    <row r="80" spans="1:5" ht="17.5" hidden="1" x14ac:dyDescent="0.35">
      <c r="A80" s="6" t="s">
        <v>1280</v>
      </c>
      <c r="B80" s="6" t="s">
        <v>1307</v>
      </c>
      <c r="C80" s="13">
        <v>1</v>
      </c>
      <c r="D80" s="7" t="s">
        <v>1255</v>
      </c>
      <c r="E80" s="8" t="s">
        <v>1278</v>
      </c>
    </row>
    <row r="81" spans="1:5" ht="18" hidden="1" thickBot="1" x14ac:dyDescent="0.4">
      <c r="A81" s="9"/>
      <c r="B81" s="9"/>
      <c r="C81" s="14"/>
      <c r="D81" s="10" t="s">
        <v>1355</v>
      </c>
      <c r="E81" s="11"/>
    </row>
    <row r="82" spans="1:5" ht="17.5" hidden="1" x14ac:dyDescent="0.35">
      <c r="A82" s="6" t="s">
        <v>1280</v>
      </c>
      <c r="B82" s="6" t="s">
        <v>1330</v>
      </c>
      <c r="C82" s="13">
        <v>1</v>
      </c>
      <c r="D82" s="7" t="s">
        <v>1259</v>
      </c>
      <c r="E82" s="8" t="s">
        <v>1278</v>
      </c>
    </row>
    <row r="83" spans="1:5" ht="18" hidden="1" thickBot="1" x14ac:dyDescent="0.4">
      <c r="A83" s="9"/>
      <c r="B83" s="9"/>
      <c r="C83" s="14"/>
      <c r="D83" s="10" t="s">
        <v>1356</v>
      </c>
      <c r="E83" s="11"/>
    </row>
    <row r="84" spans="1:5" ht="17.5" hidden="1" x14ac:dyDescent="0.35">
      <c r="A84" s="6" t="s">
        <v>1280</v>
      </c>
      <c r="B84" s="6" t="s">
        <v>1333</v>
      </c>
      <c r="C84" s="13">
        <v>1</v>
      </c>
      <c r="D84" s="7" t="s">
        <v>1357</v>
      </c>
      <c r="E84" s="8" t="s">
        <v>1278</v>
      </c>
    </row>
    <row r="85" spans="1:5" ht="18" hidden="1" thickBot="1" x14ac:dyDescent="0.4">
      <c r="A85" s="9"/>
      <c r="B85" s="9"/>
      <c r="C85" s="14"/>
      <c r="D85" s="10" t="s">
        <v>1358</v>
      </c>
      <c r="E85" s="11"/>
    </row>
    <row r="86" spans="1:5" ht="17.5" hidden="1" x14ac:dyDescent="0.35">
      <c r="A86" s="6" t="s">
        <v>1280</v>
      </c>
      <c r="B86" s="6" t="s">
        <v>1335</v>
      </c>
      <c r="C86" s="13">
        <v>1</v>
      </c>
      <c r="D86" s="7" t="s">
        <v>1359</v>
      </c>
      <c r="E86" s="8" t="s">
        <v>1278</v>
      </c>
    </row>
    <row r="87" spans="1:5" ht="18" hidden="1" thickBot="1" x14ac:dyDescent="0.4">
      <c r="A87" s="9"/>
      <c r="B87" s="9"/>
      <c r="C87" s="14"/>
      <c r="D87" s="10" t="s">
        <v>1360</v>
      </c>
      <c r="E87" s="11"/>
    </row>
    <row r="88" spans="1:5" ht="17.5" hidden="1" x14ac:dyDescent="0.35">
      <c r="A88" s="6" t="s">
        <v>1280</v>
      </c>
      <c r="B88" s="6" t="s">
        <v>1337</v>
      </c>
      <c r="C88" s="13">
        <v>1</v>
      </c>
      <c r="D88" s="7" t="s">
        <v>70</v>
      </c>
      <c r="E88" s="8" t="s">
        <v>1278</v>
      </c>
    </row>
    <row r="89" spans="1:5" ht="18" hidden="1" thickBot="1" x14ac:dyDescent="0.4">
      <c r="A89" s="9"/>
      <c r="B89" s="9"/>
      <c r="C89" s="14"/>
      <c r="D89" s="10" t="s">
        <v>1361</v>
      </c>
      <c r="E89" s="11"/>
    </row>
    <row r="90" spans="1:5" ht="35" hidden="1" x14ac:dyDescent="0.35">
      <c r="A90" s="6" t="s">
        <v>1280</v>
      </c>
      <c r="B90" s="6" t="s">
        <v>1339</v>
      </c>
      <c r="C90" s="13">
        <v>1</v>
      </c>
      <c r="D90" s="7" t="s">
        <v>1271</v>
      </c>
      <c r="E90" s="8" t="s">
        <v>1278</v>
      </c>
    </row>
    <row r="91" spans="1:5" ht="18" hidden="1" thickBot="1" x14ac:dyDescent="0.4">
      <c r="A91" s="9"/>
      <c r="B91" s="9"/>
      <c r="C91" s="14"/>
      <c r="D91" s="10" t="s">
        <v>1362</v>
      </c>
      <c r="E91" s="11"/>
    </row>
    <row r="92" spans="1:5" ht="17.5" hidden="1" x14ac:dyDescent="0.35">
      <c r="A92" s="6" t="s">
        <v>1280</v>
      </c>
      <c r="B92" s="6" t="s">
        <v>1341</v>
      </c>
      <c r="C92" s="13">
        <v>1</v>
      </c>
      <c r="D92" s="7" t="s">
        <v>682</v>
      </c>
      <c r="E92" s="8" t="s">
        <v>1278</v>
      </c>
    </row>
    <row r="93" spans="1:5" ht="18" hidden="1" thickBot="1" x14ac:dyDescent="0.4">
      <c r="A93" s="9"/>
      <c r="B93" s="9"/>
      <c r="C93" s="14"/>
      <c r="D93" s="10" t="s">
        <v>1363</v>
      </c>
      <c r="E93" s="11"/>
    </row>
    <row r="94" spans="1:5" ht="17.5" hidden="1" x14ac:dyDescent="0.35">
      <c r="A94" s="6" t="s">
        <v>1280</v>
      </c>
      <c r="B94" s="6" t="s">
        <v>1364</v>
      </c>
      <c r="C94" s="13">
        <v>1</v>
      </c>
      <c r="D94" s="7" t="s">
        <v>1274</v>
      </c>
      <c r="E94" s="8" t="s">
        <v>1278</v>
      </c>
    </row>
    <row r="95" spans="1:5" ht="18" hidden="1" thickBot="1" x14ac:dyDescent="0.4">
      <c r="A95" s="9"/>
      <c r="B95" s="9"/>
      <c r="C95" s="14"/>
      <c r="D95" s="10" t="s">
        <v>1365</v>
      </c>
      <c r="E95" s="11"/>
    </row>
    <row r="96" spans="1:5" ht="17.5" hidden="1" x14ac:dyDescent="0.35">
      <c r="A96" s="6" t="s">
        <v>1280</v>
      </c>
      <c r="B96" s="6" t="s">
        <v>1366</v>
      </c>
      <c r="C96" s="13">
        <v>1</v>
      </c>
      <c r="D96" s="7" t="s">
        <v>803</v>
      </c>
      <c r="E96" s="8" t="s">
        <v>1278</v>
      </c>
    </row>
    <row r="97" spans="1:5" ht="18" hidden="1" thickBot="1" x14ac:dyDescent="0.4">
      <c r="A97" s="9"/>
      <c r="B97" s="9"/>
      <c r="C97" s="14"/>
      <c r="D97" s="10" t="s">
        <v>1367</v>
      </c>
      <c r="E97" s="11"/>
    </row>
    <row r="98" spans="1:5" ht="17.5" hidden="1" x14ac:dyDescent="0.35">
      <c r="A98" s="6" t="s">
        <v>1280</v>
      </c>
      <c r="B98" s="6" t="s">
        <v>1368</v>
      </c>
      <c r="C98" s="13">
        <v>1</v>
      </c>
      <c r="D98" s="7" t="s">
        <v>805</v>
      </c>
      <c r="E98" s="8" t="s">
        <v>1278</v>
      </c>
    </row>
    <row r="99" spans="1:5" ht="18" hidden="1" thickBot="1" x14ac:dyDescent="0.4">
      <c r="A99" s="9"/>
      <c r="B99" s="9"/>
      <c r="C99" s="14"/>
      <c r="D99" s="10" t="s">
        <v>1369</v>
      </c>
      <c r="E99" s="11"/>
    </row>
    <row r="100" spans="1:5" ht="17.5" hidden="1" x14ac:dyDescent="0.35">
      <c r="A100" s="6" t="s">
        <v>1280</v>
      </c>
      <c r="B100" s="6" t="s">
        <v>1370</v>
      </c>
      <c r="C100" s="13">
        <v>1</v>
      </c>
      <c r="D100" s="7" t="s">
        <v>959</v>
      </c>
      <c r="E100" s="8" t="s">
        <v>1278</v>
      </c>
    </row>
    <row r="101" spans="1:5" ht="18" hidden="1" thickBot="1" x14ac:dyDescent="0.4">
      <c r="A101" s="9"/>
      <c r="B101" s="9"/>
      <c r="C101" s="14"/>
      <c r="D101" s="10" t="s">
        <v>1371</v>
      </c>
      <c r="E101" s="11"/>
    </row>
  </sheetData>
  <autoFilter ref="A1:O101" xr:uid="{39D4C72F-8CFD-4890-AE57-002F23E607B2}">
    <filterColumn colId="0">
      <filters>
        <filter val="2.10"/>
      </filters>
    </filterColumn>
  </autoFilter>
  <mergeCells count="117">
    <mergeCell ref="A100:A101"/>
    <mergeCell ref="B100:B101"/>
    <mergeCell ref="E100:E101"/>
    <mergeCell ref="A96:A97"/>
    <mergeCell ref="B96:B97"/>
    <mergeCell ref="E96:E97"/>
    <mergeCell ref="A98:A99"/>
    <mergeCell ref="B98:B99"/>
    <mergeCell ref="E98:E99"/>
    <mergeCell ref="A92:A93"/>
    <mergeCell ref="B92:B93"/>
    <mergeCell ref="E92:E93"/>
    <mergeCell ref="A94:A95"/>
    <mergeCell ref="B94:B95"/>
    <mergeCell ref="E94:E95"/>
    <mergeCell ref="A88:A89"/>
    <mergeCell ref="B88:B89"/>
    <mergeCell ref="E88:E89"/>
    <mergeCell ref="A90:A91"/>
    <mergeCell ref="B90:B91"/>
    <mergeCell ref="E90:E91"/>
    <mergeCell ref="A84:A85"/>
    <mergeCell ref="B84:B85"/>
    <mergeCell ref="E84:E85"/>
    <mergeCell ref="A86:A87"/>
    <mergeCell ref="B86:B87"/>
    <mergeCell ref="E86:E87"/>
    <mergeCell ref="A80:A81"/>
    <mergeCell ref="B80:B81"/>
    <mergeCell ref="E80:E81"/>
    <mergeCell ref="A82:A83"/>
    <mergeCell ref="B82:B83"/>
    <mergeCell ref="E82:E83"/>
    <mergeCell ref="A76:A77"/>
    <mergeCell ref="B76:B77"/>
    <mergeCell ref="E76:E77"/>
    <mergeCell ref="A78:A79"/>
    <mergeCell ref="B78:B79"/>
    <mergeCell ref="E78:E79"/>
    <mergeCell ref="A72:A73"/>
    <mergeCell ref="B72:B73"/>
    <mergeCell ref="E72:E73"/>
    <mergeCell ref="A74:A75"/>
    <mergeCell ref="B74:B75"/>
    <mergeCell ref="E74:E75"/>
    <mergeCell ref="A68:A69"/>
    <mergeCell ref="B68:B69"/>
    <mergeCell ref="E68:E69"/>
    <mergeCell ref="A70:A71"/>
    <mergeCell ref="B70:B71"/>
    <mergeCell ref="E70:E71"/>
    <mergeCell ref="A64:A65"/>
    <mergeCell ref="B64:B65"/>
    <mergeCell ref="E64:E65"/>
    <mergeCell ref="A66:A67"/>
    <mergeCell ref="B66:B67"/>
    <mergeCell ref="E66:E67"/>
    <mergeCell ref="A60:A61"/>
    <mergeCell ref="B60:B61"/>
    <mergeCell ref="E60:E61"/>
    <mergeCell ref="A62:A63"/>
    <mergeCell ref="B62:B63"/>
    <mergeCell ref="E62:E63"/>
    <mergeCell ref="A56:A57"/>
    <mergeCell ref="B56:B57"/>
    <mergeCell ref="E56:E57"/>
    <mergeCell ref="A58:A59"/>
    <mergeCell ref="B58:B59"/>
    <mergeCell ref="E58:E59"/>
    <mergeCell ref="A52:A53"/>
    <mergeCell ref="B52:B53"/>
    <mergeCell ref="E52:E53"/>
    <mergeCell ref="A54:A55"/>
    <mergeCell ref="B54:B55"/>
    <mergeCell ref="E54:E55"/>
    <mergeCell ref="A48:A49"/>
    <mergeCell ref="B48:B49"/>
    <mergeCell ref="E48:E49"/>
    <mergeCell ref="A50:A51"/>
    <mergeCell ref="B50:B51"/>
    <mergeCell ref="E50:E51"/>
    <mergeCell ref="A44:A45"/>
    <mergeCell ref="B44:B45"/>
    <mergeCell ref="E44:E45"/>
    <mergeCell ref="A46:A47"/>
    <mergeCell ref="B46:B47"/>
    <mergeCell ref="E46:E47"/>
    <mergeCell ref="A40:A41"/>
    <mergeCell ref="B40:B41"/>
    <mergeCell ref="E40:E41"/>
    <mergeCell ref="A42:A43"/>
    <mergeCell ref="B42:B43"/>
    <mergeCell ref="E42:E43"/>
    <mergeCell ref="A36:A37"/>
    <mergeCell ref="B36:B37"/>
    <mergeCell ref="E36:E37"/>
    <mergeCell ref="A38:A39"/>
    <mergeCell ref="B38:B39"/>
    <mergeCell ref="E38:E39"/>
    <mergeCell ref="A32:A33"/>
    <mergeCell ref="B32:B33"/>
    <mergeCell ref="E32:E33"/>
    <mergeCell ref="A34:A35"/>
    <mergeCell ref="B34:B35"/>
    <mergeCell ref="E34:E35"/>
    <mergeCell ref="A28:A29"/>
    <mergeCell ref="B28:B29"/>
    <mergeCell ref="E28:E29"/>
    <mergeCell ref="A30:A31"/>
    <mergeCell ref="B30:B31"/>
    <mergeCell ref="E30:E31"/>
    <mergeCell ref="A24:A25"/>
    <mergeCell ref="B24:B25"/>
    <mergeCell ref="E24:E25"/>
    <mergeCell ref="A26:A27"/>
    <mergeCell ref="B26:B27"/>
    <mergeCell ref="E26:E27"/>
  </mergeCells>
  <hyperlinks>
    <hyperlink ref="D2" r:id="rId1" display="https://docs.monext.fr/download/attachments/1167328425/VR RENT A CAR 109-0.85.png?version=1&amp;modificationDate=1753797801000&amp;api=v2" xr:uid="{0411A5E8-BDC9-4CA8-8E74-A679AA2044F0}"/>
    <hyperlink ref="D3" r:id="rId2" display="https://docs.monext.fr/download/attachments/1167328425/VR RENT A CAR 41-0.85.png?version=1&amp;modificationDate=1753798022000&amp;api=v2" xr:uid="{751A4FCF-A0F2-412F-9EA6-CF27CD49015E}"/>
    <hyperlink ref="D4" r:id="rId3" display="https://docs.monext.fr/download/attachments/1167328425/VR RENT A CAR 2-0.60.png?version=1&amp;modificationDate=1753798037000&amp;api=v2" xr:uid="{6EAA211F-692A-45E0-BE85-566B6695F90E}"/>
    <hyperlink ref="D5" r:id="rId4" display="https://docs.monext.fr/download/attachments/1167328425/VR RENT A CAR 1-1.10.png?version=1&amp;modificationDate=1753798052000&amp;api=v2" xr:uid="{89EED64B-6708-48F1-8A58-EF9BB182A967}"/>
    <hyperlink ref="D6" r:id="rId5" display="https://docs.monext.fr/download/attachments/1167328425/VR DISPAY 97-0.90.png?version=1&amp;modificationDate=1753798251000&amp;api=v2" xr:uid="{273E50E0-1892-4CD2-BF52-C62BC85B4241}"/>
    <hyperlink ref="D7" r:id="rId6" display="https://docs.monext.fr/download/attachments/1167328425/VR DISPAY 2-0.65.png?version=1&amp;modificationDate=1753798264000&amp;api=v2" xr:uid="{0672FC79-E345-4C21-B8C3-CC8E8F60F8D8}"/>
    <hyperlink ref="D8" r:id="rId7" display="https://docs.monext.fr/download/attachments/1167328425/VR DISPAY 1 A-0.65.png?version=1&amp;modificationDate=1753798273000&amp;api=v2" xr:uid="{D42C4CB7-CEDB-4BAC-A1E1-7811DBA79871}"/>
    <hyperlink ref="D9" r:id="rId8" display="https://docs.monext.fr/download/attachments/1167328425/VR DISPAY 1 B-0.65.png?version=1&amp;modificationDate=1753798288000&amp;api=v2" xr:uid="{EE9DAC95-2563-4CFC-B98D-6620BBB1F5F7}"/>
    <hyperlink ref="D10" r:id="rId9" display="https://docs.monext.fr/download/attachments/1167328425/VR CGR 67-0.60.png?version=1&amp;modificationDate=1753798474000&amp;api=v2" xr:uid="{BA7EA782-EAED-4BF5-9AD0-9C15E6816456}"/>
    <hyperlink ref="D11" r:id="rId10" display="https://docs.monext.fr/download/attachments/1167328425/VR CGR 6-0.60.png?version=1&amp;modificationDate=1753798488000&amp;api=v2" xr:uid="{324DCB85-18CA-449C-840C-7304E9F39230}"/>
    <hyperlink ref="D12" r:id="rId11" display="https://docs.monext.fr/download/attachments/1167328425/VR CGR 2-0.85.png?version=1&amp;modificationDate=1753798500000&amp;api=v2" xr:uid="{4D9ABB26-6D71-41CC-89B8-50D081ABC7D6}"/>
    <hyperlink ref="D13" r:id="rId12" display="https://docs.monext.fr/download/attachments/1167328425/VR CGR 1A-0.85.png?version=1&amp;modificationDate=1753798513000&amp;api=v2" xr:uid="{C53DCDFB-4903-4CE8-9D72-4771399CB68C}"/>
    <hyperlink ref="D14" r:id="rId13" display="https://docs.monext.fr/download/attachments/1167328425/VR CGR 1B-0.85.png?version=1&amp;modificationDate=1753798525000&amp;api=v2" xr:uid="{94FDAF9B-FF71-407F-A5C0-AF01B3751C42}"/>
    <hyperlink ref="D15" r:id="rId14" display="https://docs.monext.fr/download/attachments/1167328425/VR MDF 36-0.85.png?version=1&amp;modificationDate=1753798806000&amp;api=v2" xr:uid="{11236F41-EBE8-4F5E-9DB0-D4B81767EC54}"/>
    <hyperlink ref="D16" r:id="rId15" display="https://docs.monext.fr/download/attachments/1167328425/VR MDF 4-0.75.png?version=2&amp;modificationDate=1753798845000&amp;api=v2" xr:uid="{7D26CB32-3C9A-4D79-95B1-7AE95F756942}"/>
    <hyperlink ref="D17" r:id="rId16" display="https://docs.monext.fr/download/attachments/1167328425/VR MDF 2-0.85.png?version=2&amp;modificationDate=1753798885000&amp;api=v2" xr:uid="{133F20D4-7A18-468A-85E1-A4298383760D}"/>
    <hyperlink ref="D18" r:id="rId17" display="https://docs.monext.fr/download/attachments/1167328425/VR MDF 3-0.60.png?version=1&amp;modificationDate=1753798904000&amp;api=v2" xr:uid="{C9834A5B-04BC-48D9-B7A9-C257C39CFB43}"/>
    <hyperlink ref="D19" r:id="rId18" display="https://docs.monext.fr/download/attachments/1167328425/VR MDF 2-2.35.png?version=1&amp;modificationDate=1753798930000&amp;api=v2" xr:uid="{52BA71EC-1C4F-483D-AA36-B7999249EC3C}"/>
    <hyperlink ref="D20" r:id="rId19" display="https://docs.monext.fr/download/attachments/1167328425/VR MDF 1A-0.85.png?version=1&amp;modificationDate=1753798946000&amp;api=v2" xr:uid="{049FE61B-50A1-4862-8AD5-EE0D692A7B60}"/>
    <hyperlink ref="D21" r:id="rId20" display="https://docs.monext.fr/download/attachments/1167328425/VR MDF 1B-0.85.png?version=1&amp;modificationDate=1753798965000&amp;api=v2" xr:uid="{6BA1C7B9-163D-4083-84AD-61BABA20BE37}"/>
    <hyperlink ref="D22" r:id="rId21" display="https://docs.monext.fr/download/attachments/1167328425/VR MDF 1-2.10.png?version=1&amp;modificationDate=1753798995000&amp;api=v2" xr:uid="{E17083F7-44FC-407B-BC99-037D3A9C3F06}"/>
    <hyperlink ref="D23" r:id="rId22" display="https://docs.monext.fr/download/attachments/1167328425/VR MDF 1C-0.85.png?version=1&amp;modificationDate=1753798979000&amp;api=v2" xr:uid="{49D6A91D-1A84-4258-959E-5917259745B2}"/>
    <hyperlink ref="D25" r:id="rId23" display="https://docs.monext.fr/download/attachments/1167328425/VR KIABI 1-1.85.png?version=1&amp;modificationDate=1753799111000&amp;api=v2" xr:uid="{2645B545-E0EA-4447-8A4D-40107F1D4184}"/>
    <hyperlink ref="D27" r:id="rId24" display="https://docs.monext.fr/download/attachments/1167328425/VR KIABI 1-0.60.png?version=1&amp;modificationDate=1753799129000&amp;api=v2" xr:uid="{DE2E1DB9-25FA-4199-9B17-6DDE682E27CD}"/>
    <hyperlink ref="D29" r:id="rId25" display="https://docs.monext.fr/download/attachments/1167328425/VR O-F 5-0.85.png?version=1&amp;modificationDate=1753799232141&amp;api=v2" xr:uid="{576E08A8-F97A-4428-BEDF-A58974F39BED}"/>
    <hyperlink ref="D31" r:id="rId26" display="https://docs.monext.fr/download/attachments/1167328425/VR O-F 1-0.60.png?version=1&amp;modificationDate=1753799219066&amp;api=v2" xr:uid="{156C0DB5-BFA4-4635-8849-EBF94776FCDA}"/>
    <hyperlink ref="D33" r:id="rId27" display="https://docs.monext.fr/download/attachments/1167328425/VR DIVERS 2.60 1-2.60.png?version=1&amp;modificationDate=1753799330148&amp;api=v2" xr:uid="{9FCDB3A0-2304-4CD4-900A-6FA9BCFC8699}"/>
    <hyperlink ref="D35" r:id="rId28" display="https://docs.monext.fr/download/attachments/1167328425/VR DIVERS 2.35 1-2.35.png?version=1&amp;modificationDate=1753799377170&amp;api=v2" xr:uid="{9C9CFBE6-7EB7-4A69-8E6C-B9340579AF9A}"/>
    <hyperlink ref="D37" r:id="rId29" display="https://docs.monext.fr/download/attachments/1167328425/VR DIVERS 2.10 1A-2.10.png?version=1&amp;modificationDate=1753799544005&amp;api=v2" xr:uid="{9536B945-7828-4C92-B55A-98F1B90E5A9B}"/>
    <hyperlink ref="D39" r:id="rId30" display="https://docs.monext.fr/download/attachments/1167328425/VR DIVERS 2.10 1B-2.10.png?version=1&amp;modificationDate=1753799561519&amp;api=v2" xr:uid="{16D90D91-DA54-4ECD-ABB1-A99A5F770FAF}"/>
    <hyperlink ref="D41" r:id="rId31" display="https://docs.monext.fr/download/attachments/1167328425/VR DIVERS 1.10 1A-1.10.png?version=1&amp;modificationDate=1753799753289&amp;api=v2" xr:uid="{C46D4580-776E-4D07-BAFA-BBCBD04976A8}"/>
    <hyperlink ref="D43" r:id="rId32" display="https://docs.monext.fr/download/attachments/1167328425/VR DIVERS 1.10 1B-1.10.png?version=1&amp;modificationDate=1753799770312&amp;api=v2" xr:uid="{C074E032-03B8-463F-A0CB-421108F50E2C}"/>
    <hyperlink ref="D45" r:id="rId33" display="https://docs.monext.fr/download/attachments/1167328425/VR DIVERS 1.0 1-1.0.png?version=1&amp;modificationDate=1753799836368&amp;api=v2" xr:uid="{5FBA9B48-72C1-48AA-9DBC-D3DA306D9D0B}"/>
    <hyperlink ref="D47" r:id="rId34" display="https://docs.monext.fr/download/attachments/1167328425/VR DIVERS 0.85 5-0.85.png?version=1&amp;modificationDate=1753800451180&amp;api=v2" xr:uid="{8DB46A5C-022E-4782-A05C-6A61E6F79C5D}"/>
    <hyperlink ref="D49" r:id="rId35" display="https://docs.monext.fr/download/attachments/1167328425/VR DIVERS 0.85 1A-0.85.png?version=1&amp;modificationDate=1753800469035&amp;api=v2" xr:uid="{6C32EFD7-1ED9-4302-B68E-8BC5C42850CE}"/>
    <hyperlink ref="D51" r:id="rId36" display="https://docs.monext.fr/download/attachments/1167328425/VR DIVERS 0.85 2-0.85.png?version=1&amp;modificationDate=1753800498211&amp;api=v2" xr:uid="{C5EB0661-6D35-473C-9BD9-8C2FEB7D575A}"/>
    <hyperlink ref="D53" r:id="rId37" display="https://docs.monext.fr/download/attachments/1167328425/VR DIVERS 0.85 1B-0.85.png?version=1&amp;modificationDate=1753800525866&amp;api=v2" xr:uid="{D5956B4A-6BFA-413B-A78E-60F84763B101}"/>
    <hyperlink ref="D55" r:id="rId38" display="https://docs.monext.fr/download/attachments/1167328425/VR DIVERS 0.85 1C-0.85.png?version=1&amp;modificationDate=1753800548622&amp;api=v2" xr:uid="{890CAA3C-C55A-4284-A15B-AA2FEB666CB5}"/>
    <hyperlink ref="D57" r:id="rId39" display="https://docs.monext.fr/download/attachments/1167328425/VR DIVERS 0.85 1D-0.85.png?version=1&amp;modificationDate=1753800568513&amp;api=v2" xr:uid="{0929494A-EBE8-4EB2-B562-87FAD52F9E75}"/>
    <hyperlink ref="D59" r:id="rId40" display="https://docs.monext.fr/download/attachments/1167328425/VR DIVERS 0.85 1E-0.85.png?version=1&amp;modificationDate=1753800584393&amp;api=v2" xr:uid="{084234CA-5289-4A57-842E-73ED408E2624}"/>
    <hyperlink ref="D61" r:id="rId41" display="https://docs.monext.fr/download/attachments/1167328425/VR DIVERS 0.85 1F-0.85.png?version=1&amp;modificationDate=1753800600826&amp;api=v2" xr:uid="{62BC2C18-ECAA-4CC4-AE19-05BE47EA7279}"/>
    <hyperlink ref="D63" r:id="rId42" display="https://docs.monext.fr/download/attachments/1167328425/VR DIVERS 0.85 1G-0.85.png?version=1&amp;modificationDate=1753800617798&amp;api=v2" xr:uid="{372CE475-65B9-4546-9053-EEBE50B470F5}"/>
    <hyperlink ref="D65" r:id="rId43" display="https://docs.monext.fr/download/attachments/1167328425/VR DIVERS 0.85 1H-0.85.png?version=1&amp;modificationDate=1753800638507&amp;api=v2" xr:uid="{2A544FCC-1F23-4480-A278-2D6C37451730}"/>
    <hyperlink ref="D67" r:id="rId44" display="https://docs.monext.fr/download/attachments/1167328425/VR DIVERS 0.85 1I-0.85.png?version=1&amp;modificationDate=1753800656714&amp;api=v2" xr:uid="{EA6EA391-E6D8-4C78-ACC3-C0B5DBB976AF}"/>
    <hyperlink ref="D69" r:id="rId45" display="https://docs.monext.fr/download/attachments/1167328425/VR DIVERS 0.75 2-0.75.png?version=1&amp;modificationDate=1753800737128&amp;api=v2" xr:uid="{82C4B75D-4886-44F9-B2C5-7F7A64B47D6F}"/>
    <hyperlink ref="D71" r:id="rId46" display="https://docs.monext.fr/download/attachments/1167328425/VR DIVERS 0.60 4-0.60.png?version=1&amp;modificationDate=1753801261720&amp;api=v2" xr:uid="{F1D6B26A-F9C1-4948-B94F-0CA0607085B3}"/>
    <hyperlink ref="D73" r:id="rId47" display="https://docs.monext.fr/download/attachments/1167328425/VR DIVERS 0.60 2A-0.60.png?version=1&amp;modificationDate=1753801280045&amp;api=v2" xr:uid="{B3756E89-88B1-4DB1-96E7-6F512F427F0B}"/>
    <hyperlink ref="D75" r:id="rId48" display="https://docs.monext.fr/download/attachments/1167328425/VR DIVERS 0.60 2B-0.60.png?version=1&amp;modificationDate=1753801300304&amp;api=v2" xr:uid="{9EC264D4-03A6-4016-A77A-7BCF3A5CD996}"/>
    <hyperlink ref="D77" r:id="rId49" display="https://docs.monext.fr/download/attachments/1167328425/VR DIVERS 0.60 1A-0.60.png?version=1&amp;modificationDate=1753801316710&amp;api=v2" xr:uid="{CF6542DB-9F86-4239-8E6D-04E426C739C9}"/>
    <hyperlink ref="D79" r:id="rId50" display="https://docs.monext.fr/download/attachments/1167328425/VR DIVERS 0.60 1B-0.60.png?version=1&amp;modificationDate=1753801336064&amp;api=v2" xr:uid="{D58B389A-DA72-422F-AE05-54A1250F0A8A}"/>
    <hyperlink ref="D81" r:id="rId51" display="https://docs.monext.fr/download/attachments/1167328425/VR DIVERS 0.60 1C-0.60.png?version=1&amp;modificationDate=1753801350705&amp;api=v2" xr:uid="{748ABD40-BD9E-4F5B-BD07-0C5BA8F4D4E8}"/>
    <hyperlink ref="D83" r:id="rId52" display="https://docs.monext.fr/download/attachments/1167328425/VR DIVERS 0.60 1D-0.60.png?version=1&amp;modificationDate=1753801364777&amp;api=v2" xr:uid="{3C336000-0271-48A7-B481-10FFC4973865}"/>
    <hyperlink ref="D85" r:id="rId53" display="https://docs.monext.fr/download/attachments/1167328425/VR DIVERS 0.60 1E-0.60.png?version=1&amp;modificationDate=1753801376534&amp;api=v2" xr:uid="{459F452A-B2D7-4958-A41A-CDB2AE1E4F75}"/>
    <hyperlink ref="D87" r:id="rId54" display="https://docs.monext.fr/download/attachments/1167328425/VR DIVERS 0.60 1F-0.60.png?version=1&amp;modificationDate=1753801394227&amp;api=v2" xr:uid="{E8E65061-7423-4EDC-9B6A-3C5149901210}"/>
    <hyperlink ref="D89" r:id="rId55" display="https://docs.monext.fr/download/attachments/1167328425/VR DIVERS 0.60 1G-0.60.png?version=1&amp;modificationDate=1753801410149&amp;api=v2" xr:uid="{6F659081-54E5-4E66-8776-9CE558EB9BB0}"/>
    <hyperlink ref="D91" r:id="rId56" display="https://docs.monext.fr/download/attachments/1167328425/VR DIVERS 0.60 1H-0.60.png?version=1&amp;modificationDate=1753801437962&amp;api=v2" xr:uid="{66B41A2A-D77C-4F3B-9A43-1E189C6EE564}"/>
    <hyperlink ref="D93" r:id="rId57" display="https://docs.monext.fr/download/attachments/1167328425/VR DIVERS 0.60 1I-0.60.png?version=1&amp;modificationDate=1753801452017&amp;api=v2" xr:uid="{4C8C1651-AE97-4D49-B20B-DAAE08D55415}"/>
    <hyperlink ref="D95" r:id="rId58" display="https://docs.monext.fr/download/attachments/1167328425/VR DIVERS 0.60 1J-0.60.png?version=1&amp;modificationDate=1753801467366&amp;api=v2" xr:uid="{35DEB092-F6D9-4FE2-B875-AFB227C6054B}"/>
    <hyperlink ref="D97" r:id="rId59" display="https://docs.monext.fr/download/attachments/1167328425/VR DIVERS 0.60 1K-0.60.png?version=1&amp;modificationDate=1753801481550&amp;api=v2" xr:uid="{33808B27-FB7B-4033-A322-282E8849F8A2}"/>
    <hyperlink ref="D99" r:id="rId60" display="https://docs.monext.fr/download/attachments/1167328425/VR DIVERS 0.60 1L-0.60.png?version=1&amp;modificationDate=1753801495480&amp;api=v2" xr:uid="{3E3F938C-1AF3-47DD-8841-9A8069B451F3}"/>
    <hyperlink ref="D101" r:id="rId61" display="https://docs.monext.fr/download/attachments/1167328425/VR DIVERS 0.60 1M-0.60.png?version=1&amp;modificationDate=1753801508631&amp;api=v2" xr:uid="{E20AC734-E663-4245-99E6-6B26811DE9A4}"/>
  </hyperlinks>
  <pageMargins left="0.7" right="0.7" top="0.75" bottom="0.75" header="0.3" footer="0.3"/>
  <pageSetup paperSize="9" orientation="portrait" r:id="rId6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JIRA 2025-07-30T16_30_50+0200</vt:lpstr>
      <vt:lpstr>SYNTHESE</vt:lpstr>
      <vt:lpstr>CONTROLE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Nello GREAU</dc:creator>
  <cp:lastModifiedBy>Nello GREAU</cp:lastModifiedBy>
  <dcterms:created xsi:type="dcterms:W3CDTF">2025-07-30T15:02:43Z</dcterms:created>
  <dcterms:modified xsi:type="dcterms:W3CDTF">2025-07-30T15:02:43Z</dcterms:modified>
</cp:coreProperties>
</file>