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wsSortMap1.xml" ContentType="application/vnd.ms-excel.wsSortMap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21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2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17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20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19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18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1508" yWindow="-12" windowWidth="3852" windowHeight="6900" activeTab="1"/>
  </bookViews>
  <sheets>
    <sheet name="Entête" sheetId="3" r:id="rId1"/>
    <sheet name="Détail" sheetId="1" r:id="rId2"/>
    <sheet name="fin" sheetId="4" r:id="rId3"/>
    <sheet name="Suivi Evolution" sheetId="2" r:id="rId4"/>
  </sheets>
  <definedNames>
    <definedName name="_xlnm._FilterDatabase" localSheetId="1" hidden="1">Détail!$A$1:$H$60</definedName>
    <definedName name="_Toc505782692" localSheetId="1">Détail!#REF!</definedName>
    <definedName name="_Toc505782694" localSheetId="1">Détail!#REF!</definedName>
    <definedName name="Z_00EC5F20_480F_4CEB_9A96_5F6D0B83E264_.wvu.FilterData" localSheetId="1" hidden="1">Détail!$A$1:$H$60</definedName>
    <definedName name="Z_328D9DAD_D417_4FBE_A5B7_D8593AE29E71_.wvu.FilterData" localSheetId="1" hidden="1">Détail!$A$1:$H$60</definedName>
    <definedName name="Z_3E48FF5F_74A9_4D0D_9445_FFF178EFC73F_.wvu.FilterData" localSheetId="1" hidden="1">Détail!$A$1:$H$61</definedName>
    <definedName name="Z_7F32F96D_95F2_4FE9_90AE_C418CEABF4AC_.wvu.FilterData" localSheetId="1" hidden="1">Détail!$A$1:$H$73</definedName>
    <definedName name="Z_A70E1596_39EA_4A99_BAD7_94FB764B863B_.wvu.FilterData" localSheetId="1" hidden="1">Détail!$A$1:$H$60</definedName>
    <definedName name="Z_A7E392ED_8C5C_4111_8DFB_D0AB10BC323F_.wvu.FilterData" localSheetId="1" hidden="1">Détail!$A$1:$H$60</definedName>
    <definedName name="Z_BED4F89E_68AE_44BD_8EC6_5C0D677E31F3_.wvu.FilterData" localSheetId="1" hidden="1">Détail!$A$1:$H$60</definedName>
    <definedName name="Z_BF284106_CEBA_41E4_AE9E_1028F3725E72_.wvu.FilterData" localSheetId="1" hidden="1">Détail!$A$1:$H$73</definedName>
    <definedName name="Z_F3C5A695_DB77_42E7_9EAE_33B95662C117_.wvu.FilterData" localSheetId="1" hidden="1">Détail!$A$1:$H$60</definedName>
    <definedName name="Z_F591DA8F_FFAE_43A2_BC3D_5965C49A282E_.wvu.FilterData" localSheetId="1" hidden="1">Détail!$A$1:$H$61</definedName>
  </definedNames>
  <calcPr calcId="145621"/>
  <customWorkbookViews>
    <customWorkbookView name="Frederic TEXIER - Affichage personnalisé" guid="{00EC5F20-480F-4CEB-9A96-5F6D0B83E264}" mergeInterval="0" personalView="1" maximized="1" windowWidth="1916" windowHeight="625" activeSheetId="1"/>
    <customWorkbookView name="Frederique CESMAT - Affichage personnalisé" guid="{328D9DAD-D417-4FBE-A5B7-D8593AE29E71}" mergeInterval="0" personalView="1" maximized="1" windowWidth="1916" windowHeight="695" activeSheetId="1"/>
    <customWorkbookView name="Franck BRUGNOT - Affichage personnalisé" guid="{F591DA8F-FFAE-43A2-BC3D-5965C49A282E}" mergeInterval="0" personalView="1" maximized="1" windowWidth="1916" windowHeight="894" activeSheetId="1"/>
    <customWorkbookView name="Philippe MEYER - Affichage personnalisé" guid="{7F32F96D-95F2-4FE9-90AE-C418CEABF4AC}" mergeInterval="0" personalView="1" maximized="1" windowWidth="1916" windowHeight="854" activeSheetId="1"/>
    <customWorkbookView name="Olivier CARON - Affichage personnalisé" guid="{A7E392ED-8C5C-4111-8DFB-D0AB10BC323F}" mergeInterval="0" personalView="1" maximized="1" windowWidth="1916" windowHeight="807" activeSheetId="1"/>
    <customWorkbookView name="Armand PETIT - Affichage personnalisé" guid="{A70E1596-39EA-4A99-BAD7-94FB764B863B}" mergeInterval="0" personalView="1" maximized="1" xWindow="2014" yWindow="-8" windowWidth="1834" windowHeight="1096" activeSheetId="2"/>
  </customWorkbookViews>
</workbook>
</file>

<file path=xl/calcChain.xml><?xml version="1.0" encoding="utf-8"?>
<calcChain xmlns="http://schemas.openxmlformats.org/spreadsheetml/2006/main">
  <c r="C43" i="1" l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F35" i="1" l="1"/>
  <c r="F22" i="1"/>
  <c r="C4" i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F49" i="1" l="1"/>
  <c r="F2" i="1" l="1"/>
  <c r="C3" i="4" l="1"/>
  <c r="C4" i="4" s="1"/>
  <c r="C5" i="4" s="1"/>
  <c r="C6" i="4" s="1"/>
  <c r="F2" i="4"/>
  <c r="C4" i="3"/>
  <c r="C5" i="3" s="1"/>
  <c r="C6" i="3" s="1"/>
  <c r="C7" i="3" s="1"/>
  <c r="C3" i="3"/>
  <c r="F2" i="3"/>
  <c r="F25" i="1" l="1"/>
</calcChain>
</file>

<file path=xl/sharedStrings.xml><?xml version="1.0" encoding="utf-8"?>
<sst xmlns="http://schemas.openxmlformats.org/spreadsheetml/2006/main" count="338" uniqueCount="191">
  <si>
    <t>Pos</t>
  </si>
  <si>
    <t>Lg</t>
  </si>
  <si>
    <t>N</t>
  </si>
  <si>
    <t>Versions</t>
  </si>
  <si>
    <t>Libellé</t>
  </si>
  <si>
    <t>Date mise à jour</t>
  </si>
  <si>
    <t>enregistrement détail mise à jour contrat accepteur</t>
  </si>
  <si>
    <t>RUF</t>
  </si>
  <si>
    <t>structure</t>
  </si>
  <si>
    <t>C</t>
  </si>
  <si>
    <t>o</t>
  </si>
  <si>
    <t>n</t>
  </si>
  <si>
    <t>Lg  structure</t>
  </si>
  <si>
    <t xml:space="preserve">LIBELLE ZONE FICHIER </t>
  </si>
  <si>
    <t>technique</t>
  </si>
  <si>
    <t>Nom ou raison sociale P.D.V.</t>
  </si>
  <si>
    <t>Code postal P.D.V.</t>
  </si>
  <si>
    <t>Commune P.D.V.</t>
  </si>
  <si>
    <t>Numéro de téléphone P.D.V.</t>
  </si>
  <si>
    <t>Codes pays ISO numérique3</t>
  </si>
  <si>
    <t>Lieu où est situé le matériel nécessaire aux transactions de paiement par carte. C'est à cette adresse que le commerçant reçoit automatiquement du C.T.C son approvisionnement en liasses, factures, bordereaux de remises, listes d'oppositions, etc</t>
  </si>
  <si>
    <t>Taux de commission proportionnelle</t>
  </si>
  <si>
    <t>Montant commission minimale</t>
  </si>
  <si>
    <t>Montant commission fixe</t>
  </si>
  <si>
    <t xml:space="preserve">M : Morale
P : Physique
</t>
  </si>
  <si>
    <t>Personne physique ou morale</t>
  </si>
  <si>
    <t xml:space="preserve">champ obligatoire
</t>
  </si>
  <si>
    <t xml:space="preserve">COMMENTAIRES et Valorisation
</t>
  </si>
  <si>
    <t xml:space="preserve">Code pays P.D.V. </t>
  </si>
  <si>
    <t>code enregistrement</t>
  </si>
  <si>
    <t>4 = détail</t>
  </si>
  <si>
    <t>Bin Banque acquereur + code banque acquereur de gestion du contrat commerçant</t>
  </si>
  <si>
    <t>Ref interne du champ</t>
  </si>
  <si>
    <t>Type</t>
  </si>
  <si>
    <t>Lg structure</t>
  </si>
  <si>
    <t>LIBELLE ZONE</t>
  </si>
  <si>
    <t>COMMENTAIRES et Valorisation</t>
  </si>
  <si>
    <t>description fin de fichier</t>
  </si>
  <si>
    <t>valeur 
 1 : enreg de entête fichier</t>
  </si>
  <si>
    <t>numéro de génération</t>
  </si>
  <si>
    <t>date</t>
  </si>
  <si>
    <t>date de génération</t>
  </si>
  <si>
    <t>JJ,MM,SSAA</t>
  </si>
  <si>
    <t>FILLER</t>
  </si>
  <si>
    <t>Filler à aligner sur la dimension de l'enregistrement de détail</t>
  </si>
  <si>
    <t>champ obligatoire</t>
  </si>
  <si>
    <t xml:space="preserve">Ref code de la donnée pour Monext
* RUF : Réservé à usage futur (si, la zone n'est pas exploitée). </t>
  </si>
  <si>
    <r>
      <t xml:space="preserve">    </t>
    </r>
    <r>
      <rPr>
        <b/>
        <sz val="12"/>
        <rFont val="Arial"/>
        <family val="2"/>
      </rPr>
      <t>Type</t>
    </r>
    <r>
      <rPr>
        <sz val="12"/>
        <rFont val="Arial"/>
        <family val="2"/>
      </rPr>
      <t xml:space="preserve">
</t>
    </r>
    <r>
      <rPr>
        <b/>
        <sz val="10"/>
        <rFont val="Arial"/>
        <family val="2"/>
      </rPr>
      <t>C</t>
    </r>
    <r>
      <rPr>
        <sz val="10"/>
        <rFont val="Arial"/>
        <family val="2"/>
      </rPr>
      <t xml:space="preserve">: caractère
</t>
    </r>
    <r>
      <rPr>
        <b/>
        <sz val="10"/>
        <rFont val="Arial"/>
        <family val="2"/>
      </rPr>
      <t>N</t>
    </r>
    <r>
      <rPr>
        <sz val="10"/>
        <rFont val="Arial"/>
        <family val="2"/>
      </rPr>
      <t xml:space="preserve">: Numérique (étendus et signé)
</t>
    </r>
    <r>
      <rPr>
        <b/>
        <sz val="10"/>
        <rFont val="Arial"/>
        <family val="2"/>
      </rPr>
      <t>Date</t>
    </r>
    <r>
      <rPr>
        <sz val="10"/>
        <rFont val="Arial"/>
        <family val="2"/>
      </rPr>
      <t xml:space="preserve"> : 
</t>
    </r>
    <r>
      <rPr>
        <b/>
        <sz val="10"/>
        <rFont val="Arial"/>
        <family val="2"/>
      </rPr>
      <t>Structure</t>
    </r>
    <r>
      <rPr>
        <sz val="10"/>
        <rFont val="Arial"/>
        <family val="2"/>
      </rPr>
      <t xml:space="preserve"> : zone groupe</t>
    </r>
  </si>
  <si>
    <t>valeur 
 9 : enreg de fin</t>
  </si>
  <si>
    <t>nombre d'enregistrements détails</t>
  </si>
  <si>
    <t xml:space="preserve">identifiant du point de vente
(Numéro de SIRET  )
</t>
  </si>
  <si>
    <t>complément du nom (A l’attention de ,,,)</t>
  </si>
  <si>
    <t>Identifiant bâtiment</t>
  </si>
  <si>
    <t xml:space="preserve">Numéro de la voie Bis/Ter Type et Nom de la voie </t>
  </si>
  <si>
    <t>n/a</t>
  </si>
  <si>
    <t>format : 2 entiers suivis de deux décimales</t>
  </si>
  <si>
    <t>format : 4 entiers suivis de deux décimales</t>
  </si>
  <si>
    <t>Ce champ permet d'identifier l'acquéreur,
alimenté avec dans l'ordre du champ 32-CB2A
6 N :BIN VISA (si disponible, sinon zéro)
5 N: code banque acquéreur
cadré à gauche et complété à blanc
NB : Par défaut, le BIN VISA se déduit par défaut du champ E15 du CNFFH65  à partir du code banque de domiciliation,</t>
  </si>
  <si>
    <t>plus 1 à chaque envoi
lorsque l'on arrive à 999, le numéro suivant sera 000.</t>
  </si>
  <si>
    <t>MJCM-EP-ENTETE</t>
  </si>
  <si>
    <t>MJCM-EP-CODE1</t>
  </si>
  <si>
    <t>MJCM-EP-MJNUMGEN</t>
  </si>
  <si>
    <t>MJCM-EP-MJDATGEN</t>
  </si>
  <si>
    <t>MJCM-EP-DETAIL</t>
  </si>
  <si>
    <t>MJCM-EP-CDBQGS</t>
  </si>
  <si>
    <t>MJCM-EP-IDPV</t>
  </si>
  <si>
    <t>MJCM-EP-PHYSMOR</t>
  </si>
  <si>
    <t>MJCM-EP-PVAD</t>
  </si>
  <si>
    <t>MJCM-EP-PVAD1</t>
  </si>
  <si>
    <t>MJCM-EP-PVAD2</t>
  </si>
  <si>
    <t>MJCM-EP-PVAD3</t>
  </si>
  <si>
    <t>MJCM-EP-PVAD4</t>
  </si>
  <si>
    <t>MJCM-EP-PVAD6_CODPOS</t>
  </si>
  <si>
    <t>MJCM-EP-PVAD6-BURDIST</t>
  </si>
  <si>
    <t>MJCM-EP-PVAD-PAYS</t>
  </si>
  <si>
    <t>MJCM-EP-PVADNUMTEL</t>
  </si>
  <si>
    <t>MJCM-EP-TAUX</t>
  </si>
  <si>
    <t>MJCM-EP-COMMIN</t>
  </si>
  <si>
    <t>MJCM-EP-COMFIXE</t>
  </si>
  <si>
    <t>MJCM-EP-FIN</t>
  </si>
  <si>
    <t>MJCM-EP-CODE9</t>
  </si>
  <si>
    <t>MJCM-EP-MT-ROLL</t>
  </si>
  <si>
    <t xml:space="preserve">Montant de rolling reserve du commerçant
</t>
  </si>
  <si>
    <t>MJCM-EP-INSOCK</t>
  </si>
  <si>
    <t xml:space="preserve">Indicateur de sortie de cash </t>
  </si>
  <si>
    <t xml:space="preserve">RUF de type booléen </t>
  </si>
  <si>
    <t>Scoring commerçant</t>
  </si>
  <si>
    <t>MJCM-EP-SCCM</t>
  </si>
  <si>
    <t>MJCM-EP-RUF1-IN</t>
  </si>
  <si>
    <t>MJCM-EP-RUF2-NM</t>
  </si>
  <si>
    <t>MJCM-EP-RUF3-TX</t>
  </si>
  <si>
    <t>RUF de type texte</t>
  </si>
  <si>
    <t>RUF de type numérique</t>
  </si>
  <si>
    <t>MJCM-EP-DOSP</t>
  </si>
  <si>
    <t>zone groupe des données spécifiques pour EP</t>
  </si>
  <si>
    <r>
      <t xml:space="preserve">ref interne Monext PGM </t>
    </r>
    <r>
      <rPr>
        <b/>
        <sz val="10"/>
        <color rgb="FFFF0000"/>
        <rFont val="Arial"/>
        <family val="2"/>
      </rPr>
      <t>TBBP40??</t>
    </r>
    <r>
      <rPr>
        <sz val="10"/>
        <rFont val="Arial"/>
        <family val="2"/>
      </rPr>
      <t xml:space="preserve"> - COPY</t>
    </r>
    <r>
      <rPr>
        <b/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TBFMJCM?</t>
    </r>
  </si>
  <si>
    <t>MJCM-EP-IBAN-EXT</t>
  </si>
  <si>
    <t>Identifiant IBAN du compte externe du  commerçant</t>
  </si>
  <si>
    <t>booléen 
valeur 'O' ou 'N'</t>
  </si>
  <si>
    <t>MJCM-EP-BIC-EXT</t>
  </si>
  <si>
    <t>Identifiant BIC du compte commerçant externe</t>
  </si>
  <si>
    <r>
      <t xml:space="preserve">Création du Fichier </t>
    </r>
    <r>
      <rPr>
        <b/>
        <sz val="10"/>
        <rFont val="Arial"/>
        <family val="2"/>
      </rPr>
      <t xml:space="preserve">Actualisation commerçant pour EP Monext
cf "DT20190625"
</t>
    </r>
  </si>
  <si>
    <t>MJCM-EP-NBDETAIL</t>
  </si>
  <si>
    <t>MJCM-EP-CODE4</t>
  </si>
  <si>
    <t>V1.2</t>
  </si>
  <si>
    <t>origine du mouvement contrat commerçant</t>
  </si>
  <si>
    <t>code mouvement contrat commerçant</t>
  </si>
  <si>
    <t>O = ouverture, 
M = modification,
F = fermeture,</t>
  </si>
  <si>
    <t xml:space="preserve">motif de fermeture du contrat </t>
  </si>
  <si>
    <t xml:space="preserve">Blanc (contrat ouvert).
1 (fermeture standard, le contrat est fermé, mais il peut recevoir des remises tardive pendant un délai (à titre informatif fin de mois suivant la fermeture). C'est la valeur par défaut,
3 (fermeture immédiate, le contrat ne peut plus recevoir de remise à la prochaine vacation).
</t>
  </si>
  <si>
    <t>"TB" CTB commerçant</t>
  </si>
  <si>
    <t>numéro de contrat commerçant</t>
  </si>
  <si>
    <t>pas de doublon autorisé sur le N° de contrat dans un fichier ( c'est la clé unique du referentiel CTC Monext)</t>
  </si>
  <si>
    <t xml:space="preserve">Date ouverture du contrat </t>
  </si>
  <si>
    <t>JJ/MM/AAAA
la donnée est déterminée par la date du traitement Monext</t>
  </si>
  <si>
    <t xml:space="preserve">Date modification du contrat </t>
  </si>
  <si>
    <t>code Merchant Category Code</t>
  </si>
  <si>
    <t>code APE (NAF2008)</t>
  </si>
  <si>
    <t>par défaut vaut espace</t>
  </si>
  <si>
    <t>indicateur vente à distance</t>
  </si>
  <si>
    <t>V = vente à distance 
espace   = pas de vente à distance (correspond à paiement de proximité)</t>
  </si>
  <si>
    <t>indicateur paiement sans contact</t>
  </si>
  <si>
    <t>par défaut vaut 1
 '1' : contrat accepte cette option
 '0' : contrat n'accepte pas cette option</t>
  </si>
  <si>
    <t>indicateur paiement sur internet (E-commerce)</t>
  </si>
  <si>
    <t xml:space="preserve">par défaut vaut 0
 '1' : contrat accepte cette option
 '0' : contrat n'accepte pas cette option
nb : cette option est déclarative, il n'y a pas de blocage spécifique </t>
  </si>
  <si>
    <t>indicateur paiement sur internet securisè par 3DS</t>
  </si>
  <si>
    <t>indicateur paiement pour la location de bien ou service</t>
  </si>
  <si>
    <t>par défaut vaut 0
 '1' : contrat accepte cette option
 '0' : contrat n'accepte pas cette option</t>
  </si>
  <si>
    <t>indicateur paiement par Wallet</t>
  </si>
  <si>
    <t>Ligne plaque 1</t>
  </si>
  <si>
    <t>Enseigne</t>
  </si>
  <si>
    <t>Ligne plaque 3 - Département</t>
  </si>
  <si>
    <t xml:space="preserve">Département  </t>
  </si>
  <si>
    <t>Ligne plaque 3 - Commune</t>
  </si>
  <si>
    <t xml:space="preserve">Nom abrégé ville  </t>
  </si>
  <si>
    <t>nom de l'adhérent</t>
  </si>
  <si>
    <t>Première ligne de l'adresse de correspondance
cette zone devient obligatoire si COD_ADR_CORRESP = 1,</t>
  </si>
  <si>
    <t>Suite nom de l'adhérent</t>
  </si>
  <si>
    <t>Deuxième ligne de l'adresse de correspondance</t>
  </si>
  <si>
    <t>Numéro et rue</t>
  </si>
  <si>
    <t>Troisième ligne de l'adresse de correspondance</t>
  </si>
  <si>
    <t>Lieu-dit</t>
  </si>
  <si>
    <t>Quatrième ligne de l'adresse de correspondance</t>
  </si>
  <si>
    <t>Code postal</t>
  </si>
  <si>
    <t>Cinquième ligne de l'adresse de correspondance
cette zone devient obligatoire si COD_ADR_CORRESP = 1,</t>
  </si>
  <si>
    <t>Commune</t>
  </si>
  <si>
    <t>Sixième ligne de l'adresse de correspondance
cette zone devient obligatoire si COD_ADR_CORRESP = 1,</t>
  </si>
  <si>
    <t>Code pays</t>
  </si>
  <si>
    <t>Codes pays ISO numérique3
cette zone devient obligatoire si COD_ADR_CORRESP = 1,</t>
  </si>
  <si>
    <t>Présence adresse correspondance</t>
  </si>
  <si>
    <t xml:space="preserve">1 : si l'adresse de correspondance est renseignée,
0 : si l'adresse de correspondance n'est pas renseignée
</t>
  </si>
  <si>
    <t>compte de paiement unique par point de vente (Siret)</t>
  </si>
  <si>
    <t xml:space="preserve">Identifiant du compte de paiement du commerçant </t>
  </si>
  <si>
    <t>MJCM-EP-IDCPCM</t>
  </si>
  <si>
    <t>format 2 entiers suivis de 2 décimales (99,99 )
Ce montant n'est pas signé</t>
  </si>
  <si>
    <t>format : 10 entiers suivis de 2 décimales (9999999999,99 )
Ce montant n'est pas signé
Rolling Reserve: montant dont le but est de couvrir les impayés/fraudes éventuels</t>
  </si>
  <si>
    <t>format 3 entiers suivis de 0 décimales (999 )
Ce montant n'est pas signé</t>
  </si>
  <si>
    <t>Code banque du RIB</t>
  </si>
  <si>
    <t>Code siège du RIB</t>
  </si>
  <si>
    <t>Numéro de compte du RIB</t>
  </si>
  <si>
    <t>code banque de l'EP Monext</t>
  </si>
  <si>
    <t>MJCM-EP-ORMV</t>
  </si>
  <si>
    <t>MJCM-EP-CDMV</t>
  </si>
  <si>
    <t>MJCM-EP-MOTIF</t>
  </si>
  <si>
    <t>MJCM-EP-NUCM</t>
  </si>
  <si>
    <t>MJCM-EP-DATOUV</t>
  </si>
  <si>
    <t>MJCM-EP-DATMODIF</t>
  </si>
  <si>
    <t>MJCM-EP-MCC</t>
  </si>
  <si>
    <t>MJCM-EP-APE</t>
  </si>
  <si>
    <t>MJCM-EP-VAD</t>
  </si>
  <si>
    <t>MJCM-EP-INPMSC</t>
  </si>
  <si>
    <t>MJCM-EP-INPMIT</t>
  </si>
  <si>
    <t>MJCM-EP-INPMIT3D</t>
  </si>
  <si>
    <t>MJCM-EP-IN-PLBS</t>
  </si>
  <si>
    <t>MJCM-EP-INWT</t>
  </si>
  <si>
    <t>MJCM-EP-PLADR1</t>
  </si>
  <si>
    <t>MJCM-EP-PLADR3</t>
  </si>
  <si>
    <t>MJCM-EP-PLADR3-DEB</t>
  </si>
  <si>
    <t>MJCM-EP-PLADR3-FIN</t>
  </si>
  <si>
    <t>MJCM-EP-CODCORRES</t>
  </si>
  <si>
    <t>MJCM-EP-PVADCO</t>
  </si>
  <si>
    <t>MJCM-EP-PVADCO1</t>
  </si>
  <si>
    <t>MJCM-EP-PVADCO2</t>
  </si>
  <si>
    <t>MJCM-EP-PVADCO3</t>
  </si>
  <si>
    <t>MJCM-EP-PVADCO4</t>
  </si>
  <si>
    <t>MJCM-EP-PVADCO6-CODPOS</t>
  </si>
  <si>
    <t>MJCM-EP-PVADCO6-BURDIST</t>
  </si>
  <si>
    <t>MJCM-EP-PVADCO-PAYS</t>
  </si>
  <si>
    <t>MJCM-EP-BANDOM</t>
  </si>
  <si>
    <t>MJCM-EP-GUICH</t>
  </si>
  <si>
    <t>MJCM-EP-NUCOBAN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</si>
</sst>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2"/>
      <color theme="8" tint="-0.249977111117893"/>
      <name val="Arial"/>
      <family val="2"/>
    </font>
    <font>
      <b/>
      <sz val="12"/>
      <name val="Arial"/>
      <family val="2"/>
    </font>
    <font>
      <b/>
      <sz val="12"/>
      <color theme="8" tint="-0.249977111117893"/>
      <name val="Arial"/>
      <family val="2"/>
    </font>
    <font>
      <sz val="10"/>
      <color theme="8" tint="-0.249977111117893"/>
      <name val="Arial"/>
      <family val="2"/>
    </font>
    <font>
      <b/>
      <sz val="14"/>
      <color rgb="FFFF0000"/>
      <name val="Arial"/>
      <family val="2"/>
    </font>
    <font>
      <b/>
      <sz val="10"/>
      <name val="Arial"/>
      <family val="2"/>
    </font>
    <font>
      <b/>
      <sz val="14"/>
      <color theme="0" tint="-0.499984740745262"/>
      <name val="Arial"/>
      <family val="2"/>
    </font>
    <font>
      <b/>
      <sz val="14"/>
      <name val="Arial"/>
      <family val="2"/>
    </font>
    <font>
      <b/>
      <sz val="12"/>
      <color rgb="FF00B050"/>
      <name val="Arial"/>
      <family val="2"/>
    </font>
    <font>
      <b/>
      <sz val="10"/>
      <color rgb="FFFF0000"/>
      <name val="Arial"/>
      <family val="2"/>
    </font>
    <font>
      <sz val="18"/>
      <color rgb="FFFF0000"/>
      <name val="Symbol"/>
      <family val="1"/>
      <charset val="2"/>
    </font>
    <font>
      <sz val="12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2" borderId="1" xfId="0" applyFill="1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0" fillId="2" borderId="1" xfId="0" applyFill="1" applyBorder="1" applyAlignment="1">
      <alignment horizontal="right" vertical="top"/>
    </xf>
    <xf numFmtId="14" fontId="0" fillId="0" borderId="1" xfId="0" applyNumberFormat="1" applyBorder="1" applyAlignment="1">
      <alignment horizontal="right" vertical="top"/>
    </xf>
    <xf numFmtId="0" fontId="0" fillId="0" borderId="0" xfId="0" applyAlignment="1">
      <alignment horizontal="right" vertical="top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Fill="1" applyAlignment="1">
      <alignment vertical="top" wrapText="1"/>
    </xf>
    <xf numFmtId="49" fontId="2" fillId="0" borderId="0" xfId="0" applyNumberFormat="1" applyFont="1" applyFill="1" applyAlignment="1">
      <alignment vertical="top" wrapText="1"/>
    </xf>
    <xf numFmtId="0" fontId="2" fillId="0" borderId="0" xfId="0" quotePrefix="1" applyFont="1" applyFill="1" applyAlignment="1">
      <alignment vertical="top" wrapText="1"/>
    </xf>
    <xf numFmtId="0" fontId="3" fillId="0" borderId="0" xfId="0" applyFont="1" applyFill="1" applyAlignment="1">
      <alignment vertical="top" wrapText="1"/>
    </xf>
    <xf numFmtId="0" fontId="2" fillId="3" borderId="0" xfId="0" applyFont="1" applyFill="1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0" xfId="0" applyFill="1" applyAlignment="1">
      <alignment vertical="top" wrapText="1"/>
    </xf>
    <xf numFmtId="0" fontId="1" fillId="0" borderId="0" xfId="0" applyFont="1" applyAlignment="1">
      <alignment vertical="top" wrapText="1"/>
    </xf>
    <xf numFmtId="0" fontId="2" fillId="3" borderId="0" xfId="0" applyFont="1" applyFill="1" applyAlignment="1">
      <alignment horizontal="center" vertical="top" wrapText="1"/>
    </xf>
    <xf numFmtId="0" fontId="3" fillId="0" borderId="0" xfId="0" applyFont="1" applyFill="1" applyAlignment="1">
      <alignment horizontal="right" vertical="top" wrapText="1"/>
    </xf>
    <xf numFmtId="0" fontId="2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right" vertical="top" wrapText="1"/>
    </xf>
    <xf numFmtId="49" fontId="3" fillId="0" borderId="0" xfId="0" applyNumberFormat="1" applyFont="1" applyFill="1" applyAlignment="1">
      <alignment horizontal="right" vertical="top" wrapText="1"/>
    </xf>
    <xf numFmtId="49" fontId="2" fillId="0" borderId="0" xfId="0" applyNumberFormat="1" applyFont="1" applyFill="1" applyAlignment="1">
      <alignment horizontal="right" vertical="top" wrapText="1"/>
    </xf>
    <xf numFmtId="0" fontId="1" fillId="2" borderId="1" xfId="0" applyFont="1" applyFill="1" applyBorder="1" applyAlignment="1">
      <alignment horizontal="left" vertical="top"/>
    </xf>
    <xf numFmtId="0" fontId="5" fillId="0" borderId="0" xfId="0" applyFont="1" applyFill="1" applyAlignment="1">
      <alignment vertical="top" wrapText="1"/>
    </xf>
    <xf numFmtId="0" fontId="5" fillId="0" borderId="0" xfId="0" applyFont="1" applyFill="1" applyAlignment="1">
      <alignment horizontal="right" vertical="top" wrapText="1"/>
    </xf>
    <xf numFmtId="0" fontId="5" fillId="0" borderId="0" xfId="0" applyFont="1" applyFill="1" applyAlignment="1">
      <alignment horizontal="center" vertical="top" wrapText="1"/>
    </xf>
    <xf numFmtId="0" fontId="6" fillId="0" borderId="0" xfId="0" applyFont="1" applyAlignment="1">
      <alignment vertical="top" wrapText="1"/>
    </xf>
    <xf numFmtId="1" fontId="5" fillId="0" borderId="0" xfId="0" applyNumberFormat="1" applyFont="1" applyFill="1" applyAlignment="1">
      <alignment horizontal="right" vertical="top" wrapText="1"/>
    </xf>
    <xf numFmtId="0" fontId="7" fillId="0" borderId="0" xfId="0" applyFont="1" applyFill="1" applyAlignment="1">
      <alignment vertical="top" wrapText="1"/>
    </xf>
    <xf numFmtId="0" fontId="0" fillId="4" borderId="0" xfId="0" applyFill="1" applyAlignment="1">
      <alignment horizontal="center" vertical="center" textRotation="90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right" vertical="top"/>
    </xf>
    <xf numFmtId="14" fontId="1" fillId="0" borderId="1" xfId="0" applyNumberFormat="1" applyFont="1" applyBorder="1" applyAlignment="1">
      <alignment horizontal="right" vertical="top" wrapText="1"/>
    </xf>
    <xf numFmtId="0" fontId="4" fillId="3" borderId="0" xfId="0" applyFont="1" applyFill="1" applyAlignment="1">
      <alignment horizontal="right" vertical="top" wrapText="1"/>
    </xf>
    <xf numFmtId="0" fontId="4" fillId="3" borderId="0" xfId="0" applyFont="1" applyFill="1" applyAlignment="1">
      <alignment vertical="top" wrapText="1"/>
    </xf>
    <xf numFmtId="0" fontId="4" fillId="4" borderId="0" xfId="0" applyFont="1" applyFill="1" applyAlignment="1">
      <alignment vertical="top" wrapText="1"/>
    </xf>
    <xf numFmtId="0" fontId="2" fillId="5" borderId="0" xfId="0" applyFont="1" applyFill="1" applyAlignment="1">
      <alignment vertical="top" wrapText="1"/>
    </xf>
    <xf numFmtId="0" fontId="2" fillId="0" borderId="0" xfId="0" applyFont="1" applyAlignment="1">
      <alignment vertical="top" wrapText="1"/>
    </xf>
    <xf numFmtId="0" fontId="9" fillId="4" borderId="0" xfId="0" applyFont="1" applyFill="1" applyAlignment="1">
      <alignment vertical="top"/>
    </xf>
    <xf numFmtId="0" fontId="10" fillId="4" borderId="0" xfId="0" applyFont="1" applyFill="1" applyAlignment="1">
      <alignment horizontal="center" vertical="top"/>
    </xf>
    <xf numFmtId="0" fontId="10" fillId="4" borderId="0" xfId="0" applyFont="1" applyFill="1" applyAlignment="1">
      <alignment horizontal="center" vertical="top" wrapText="1"/>
    </xf>
    <xf numFmtId="0" fontId="10" fillId="4" borderId="0" xfId="0" applyFont="1" applyFill="1" applyAlignment="1">
      <alignment vertical="top" wrapText="1"/>
    </xf>
    <xf numFmtId="0" fontId="10" fillId="4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3" fillId="0" borderId="0" xfId="0" applyFont="1" applyFill="1" applyAlignment="1">
      <alignment horizontal="center" vertical="top"/>
    </xf>
    <xf numFmtId="0" fontId="5" fillId="0" borderId="0" xfId="0" applyFont="1" applyAlignment="1">
      <alignment vertical="top" wrapText="1"/>
    </xf>
    <xf numFmtId="0" fontId="1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Fill="1" applyAlignment="1">
      <alignment horizontal="center" vertical="top"/>
    </xf>
    <xf numFmtId="0" fontId="2" fillId="0" borderId="0" xfId="0" applyFont="1" applyFill="1" applyAlignment="1">
      <alignment wrapText="1"/>
    </xf>
    <xf numFmtId="0" fontId="2" fillId="0" borderId="0" xfId="0" applyFont="1"/>
    <xf numFmtId="0" fontId="2" fillId="0" borderId="0" xfId="0" applyFont="1" applyAlignment="1">
      <alignment wrapText="1"/>
    </xf>
    <xf numFmtId="0" fontId="1" fillId="4" borderId="0" xfId="0" applyFont="1" applyFill="1" applyAlignment="1">
      <alignment horizontal="left" vertical="center" textRotation="90" wrapText="1"/>
    </xf>
    <xf numFmtId="0" fontId="2" fillId="0" borderId="2" xfId="0" applyFont="1" applyFill="1" applyBorder="1" applyAlignment="1">
      <alignment horizontal="center" vertical="top"/>
    </xf>
    <xf numFmtId="0" fontId="1" fillId="4" borderId="0" xfId="0" applyFont="1" applyFill="1" applyAlignment="1">
      <alignment vertical="center" textRotation="90" wrapText="1"/>
    </xf>
    <xf numFmtId="0" fontId="2" fillId="5" borderId="0" xfId="0" applyFont="1" applyFill="1" applyAlignment="1">
      <alignment horizontal="right" vertical="top" wrapText="1"/>
    </xf>
    <xf numFmtId="0" fontId="2" fillId="5" borderId="0" xfId="0" quotePrefix="1" applyFont="1" applyFill="1" applyAlignment="1">
      <alignment vertical="top" wrapText="1"/>
    </xf>
    <xf numFmtId="0" fontId="2" fillId="6" borderId="0" xfId="0" applyFont="1" applyFill="1" applyAlignment="1">
      <alignment horizontal="right" vertical="top" wrapText="1"/>
    </xf>
    <xf numFmtId="0" fontId="2" fillId="7" borderId="0" xfId="0" applyFont="1" applyFill="1" applyAlignment="1">
      <alignment horizontal="right" vertical="top" wrapText="1"/>
    </xf>
    <xf numFmtId="0" fontId="2" fillId="0" borderId="0" xfId="0" quotePrefix="1" applyFont="1" applyAlignment="1">
      <alignment vertical="top" wrapText="1"/>
    </xf>
    <xf numFmtId="0" fontId="13" fillId="0" borderId="0" xfId="0" applyFont="1" applyAlignment="1">
      <alignment vertical="center" wrapText="1"/>
    </xf>
    <xf numFmtId="0" fontId="14" fillId="0" borderId="0" xfId="0" applyFont="1" applyFill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usernames" Target="revisions/userNames.xml"/><Relationship Id="rId4" Type="http://schemas.openxmlformats.org/officeDocument/2006/relationships/worksheet" Target="worksheets/sheet4.xml"/><Relationship Id="rId9" Type="http://schemas.openxmlformats.org/officeDocument/2006/relationships/revisionHeaders" Target="revisions/revisionHeaders.xml"/></Relationships>
</file>

<file path=xl/revisions/_rels/revisionHeaders.xml.rels><?xml version="1.0" encoding="UTF-8" standalone="yes"?>
<Relationships xmlns="http://schemas.openxmlformats.org/package/2006/relationships"><Relationship Id="rId72" Type="http://schemas.openxmlformats.org/officeDocument/2006/relationships/revisionLog" Target="revisionLog21.xml"/><Relationship Id="rId55" Type="http://schemas.openxmlformats.org/officeDocument/2006/relationships/revisionLog" Target="revisionLog12.xml"/><Relationship Id="rId63" Type="http://schemas.openxmlformats.org/officeDocument/2006/relationships/revisionLog" Target="revisionLog4.xml"/><Relationship Id="rId68" Type="http://schemas.openxmlformats.org/officeDocument/2006/relationships/revisionLog" Target="revisionLog17.xml"/><Relationship Id="rId59" Type="http://schemas.openxmlformats.org/officeDocument/2006/relationships/revisionLog" Target="revisionLog16.xml"/><Relationship Id="rId67" Type="http://schemas.openxmlformats.org/officeDocument/2006/relationships/revisionLog" Target="revisionLog8.xml"/><Relationship Id="rId71" Type="http://schemas.openxmlformats.org/officeDocument/2006/relationships/revisionLog" Target="revisionLog20.xml"/><Relationship Id="rId54" Type="http://schemas.openxmlformats.org/officeDocument/2006/relationships/revisionLog" Target="revisionLog11.xml"/><Relationship Id="rId62" Type="http://schemas.openxmlformats.org/officeDocument/2006/relationships/revisionLog" Target="revisionLog3.xml"/><Relationship Id="rId70" Type="http://schemas.openxmlformats.org/officeDocument/2006/relationships/revisionLog" Target="revisionLog19.xml"/><Relationship Id="rId58" Type="http://schemas.openxmlformats.org/officeDocument/2006/relationships/revisionLog" Target="revisionLog15.xml"/><Relationship Id="rId53" Type="http://schemas.openxmlformats.org/officeDocument/2006/relationships/revisionLog" Target="revisionLog10.xml"/><Relationship Id="rId66" Type="http://schemas.openxmlformats.org/officeDocument/2006/relationships/revisionLog" Target="revisionLog7.xml"/><Relationship Id="rId57" Type="http://schemas.openxmlformats.org/officeDocument/2006/relationships/revisionLog" Target="revisionLog14.xml"/><Relationship Id="rId61" Type="http://schemas.openxmlformats.org/officeDocument/2006/relationships/revisionLog" Target="revisionLog2.xml"/><Relationship Id="rId52" Type="http://schemas.openxmlformats.org/officeDocument/2006/relationships/revisionLog" Target="revisionLog9.xml"/><Relationship Id="rId60" Type="http://schemas.openxmlformats.org/officeDocument/2006/relationships/revisionLog" Target="revisionLog1.xml"/><Relationship Id="rId65" Type="http://schemas.openxmlformats.org/officeDocument/2006/relationships/revisionLog" Target="revisionLog6.xml"/><Relationship Id="rId56" Type="http://schemas.openxmlformats.org/officeDocument/2006/relationships/revisionLog" Target="revisionLog13.xml"/><Relationship Id="rId64" Type="http://schemas.openxmlformats.org/officeDocument/2006/relationships/revisionLog" Target="revisionLog5.xml"/><Relationship Id="rId69" Type="http://schemas.openxmlformats.org/officeDocument/2006/relationships/revisionLog" Target="revisionLog18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F5E0E670-6375-437F-9369-CEB5CDA246BD}" diskRevisions="1" revisionId="1706" version="9">
  <header guid="{6356F66C-9BD2-403C-B758-6AC7CB750D9C}" dateTime="2019-06-06T09:44:42" maxSheetId="5" userName="Olivier CARON" r:id="rId52" minRId="951" maxRId="995">
    <sheetIdMap count="4">
      <sheetId val="3"/>
      <sheetId val="1"/>
      <sheetId val="4"/>
      <sheetId val="2"/>
    </sheetIdMap>
  </header>
  <header guid="{69CF4280-5659-4153-B7E4-0B9AEB0FB20C}" dateTime="2019-06-06T09:55:49" maxSheetId="5" userName="Armand PETIT" r:id="rId53">
    <sheetIdMap count="4">
      <sheetId val="3"/>
      <sheetId val="1"/>
      <sheetId val="4"/>
      <sheetId val="2"/>
    </sheetIdMap>
  </header>
  <header guid="{7C1581E2-B374-4195-AA53-0DA2CB9A57CC}" dateTime="2019-06-25T09:57:39" maxSheetId="5" userName="Olivier CARON" r:id="rId54" minRId="997" maxRId="1006">
    <sheetIdMap count="4">
      <sheetId val="3"/>
      <sheetId val="1"/>
      <sheetId val="4"/>
      <sheetId val="2"/>
    </sheetIdMap>
  </header>
  <header guid="{1E4BF57F-0CA2-4C39-9860-FCFE785E2168}" dateTime="2019-06-25T10:10:28" maxSheetId="5" userName="Olivier CARON" r:id="rId55" minRId="1007" maxRId="1120">
    <sheetIdMap count="4">
      <sheetId val="3"/>
      <sheetId val="1"/>
      <sheetId val="4"/>
      <sheetId val="2"/>
    </sheetIdMap>
  </header>
  <header guid="{E81570AF-8401-4F5A-B2FB-105A77D0D51C}" dateTime="2019-06-25T10:27:26" maxSheetId="5" userName="Olivier CARON" r:id="rId56" minRId="1121" maxRId="1213">
    <sheetIdMap count="4">
      <sheetId val="3"/>
      <sheetId val="1"/>
      <sheetId val="4"/>
      <sheetId val="2"/>
    </sheetIdMap>
  </header>
  <header guid="{79298C9C-9557-4159-BE4B-91F0D7931925}" dateTime="2019-06-25T10:28:05" maxSheetId="5" userName="Olivier CARON" r:id="rId57" minRId="1214">
    <sheetIdMap count="4">
      <sheetId val="3"/>
      <sheetId val="1"/>
      <sheetId val="4"/>
      <sheetId val="2"/>
    </sheetIdMap>
  </header>
  <header guid="{BF2FEA8B-3FFB-4DCB-AD1E-05EBABC866D6}" dateTime="2019-06-25T14:56:35" maxSheetId="5" userName="Olivier CARON" r:id="rId58" minRId="1215" maxRId="1228">
    <sheetIdMap count="4">
      <sheetId val="3"/>
      <sheetId val="1"/>
      <sheetId val="4"/>
      <sheetId val="2"/>
    </sheetIdMap>
  </header>
  <header guid="{AE3E0B34-57C2-410F-B01C-18B5DB6329CF}" dateTime="2019-06-25T15:05:31" maxSheetId="5" userName="Olivier CARON" r:id="rId59" minRId="1229" maxRId="1276">
    <sheetIdMap count="4">
      <sheetId val="3"/>
      <sheetId val="1"/>
      <sheetId val="4"/>
      <sheetId val="2"/>
    </sheetIdMap>
  </header>
  <header guid="{38C25425-8F17-4775-B006-F62BFD44B337}" dateTime="2019-06-25T16:20:20" maxSheetId="5" userName="Olivier CARON" r:id="rId60" minRId="1277" maxRId="1297">
    <sheetIdMap count="4">
      <sheetId val="3"/>
      <sheetId val="1"/>
      <sheetId val="4"/>
      <sheetId val="2"/>
    </sheetIdMap>
  </header>
  <header guid="{24C21E40-383B-4CE8-9106-23E5D4C65AE8}" dateTime="2019-06-25T16:25:39" maxSheetId="5" userName="Olivier CARON" r:id="rId61" minRId="1298" maxRId="1333">
    <sheetIdMap count="4">
      <sheetId val="3"/>
      <sheetId val="1"/>
      <sheetId val="4"/>
      <sheetId val="2"/>
    </sheetIdMap>
  </header>
  <header guid="{B4B436B8-58E6-440C-B8E7-F510F7EED13F}" dateTime="2019-06-25T16:44:54" maxSheetId="5" userName="Olivier CARON" r:id="rId62" minRId="1334" maxRId="1336">
    <sheetIdMap count="4">
      <sheetId val="3"/>
      <sheetId val="1"/>
      <sheetId val="4"/>
      <sheetId val="2"/>
    </sheetIdMap>
  </header>
  <header guid="{FC689529-6B48-4D79-98D9-4B30142F3F24}" dateTime="2019-06-26T09:32:01" maxSheetId="5" userName="Frederic TEXIER" r:id="rId63" minRId="1337" maxRId="1338">
    <sheetIdMap count="4">
      <sheetId val="3"/>
      <sheetId val="1"/>
      <sheetId val="4"/>
      <sheetId val="2"/>
    </sheetIdMap>
  </header>
  <header guid="{EEC9FA69-A620-4A97-9EB0-D4580F02D264}" dateTime="2019-07-01T07:52:04" maxSheetId="5" userName="Olivier CARON" r:id="rId64" minRId="1340" maxRId="1363">
    <sheetIdMap count="4">
      <sheetId val="3"/>
      <sheetId val="1"/>
      <sheetId val="4"/>
      <sheetId val="2"/>
    </sheetIdMap>
  </header>
  <header guid="{2E413B8E-2C22-41FC-8ED1-E513CF7DA6F1}" dateTime="2019-07-01T08:06:57" maxSheetId="5" userName="Olivier CARON" r:id="rId65" minRId="1364" maxRId="1543">
    <sheetIdMap count="4">
      <sheetId val="3"/>
      <sheetId val="1"/>
      <sheetId val="4"/>
      <sheetId val="2"/>
    </sheetIdMap>
  </header>
  <header guid="{727CC133-A81B-4DD3-8088-9AA33BEE4437}" dateTime="2019-07-01T08:07:36" maxSheetId="5" userName="Olivier CARON" r:id="rId66" minRId="1544" maxRId="1597">
    <sheetIdMap count="4">
      <sheetId val="3"/>
      <sheetId val="1"/>
      <sheetId val="4"/>
      <sheetId val="2"/>
    </sheetIdMap>
  </header>
  <header guid="{E3A7BE9A-73EB-4A5D-9AF0-7F813531E313}" dateTime="2019-07-01T08:14:41" maxSheetId="5" userName="Olivier CARON" r:id="rId67" minRId="1598" maxRId="1603">
    <sheetIdMap count="4">
      <sheetId val="3"/>
      <sheetId val="1"/>
      <sheetId val="4"/>
      <sheetId val="2"/>
    </sheetIdMap>
  </header>
  <header guid="{696B4B86-1BFD-421D-8803-22D741BCFDEE}" dateTime="2019-07-01T08:20:21" maxSheetId="5" userName="Olivier CARON" r:id="rId68" minRId="1604" maxRId="1606">
    <sheetIdMap count="4">
      <sheetId val="3"/>
      <sheetId val="1"/>
      <sheetId val="4"/>
      <sheetId val="2"/>
    </sheetIdMap>
  </header>
  <header guid="{021295C3-ADAD-44B4-B616-6EFA56526F6C}" dateTime="2019-07-01T08:21:45" maxSheetId="5" userName="Olivier CARON" r:id="rId69" minRId="1607" maxRId="1634">
    <sheetIdMap count="4">
      <sheetId val="3"/>
      <sheetId val="1"/>
      <sheetId val="4"/>
      <sheetId val="2"/>
    </sheetIdMap>
  </header>
  <header guid="{1D4E7222-E0D8-46B2-9188-E2F9ACFCE24D}" dateTime="2019-07-01T08:25:43" maxSheetId="5" userName="Olivier CARON" r:id="rId70" minRId="1635">
    <sheetIdMap count="4">
      <sheetId val="3"/>
      <sheetId val="1"/>
      <sheetId val="4"/>
      <sheetId val="2"/>
    </sheetIdMap>
  </header>
  <header guid="{806DF483-B562-4B56-8181-9B9E75AE992F}" dateTime="2019-07-01T08:31:13" maxSheetId="5" userName="Olivier CARON" r:id="rId71" minRId="1636" maxRId="1674">
    <sheetIdMap count="4">
      <sheetId val="3"/>
      <sheetId val="1"/>
      <sheetId val="4"/>
      <sheetId val="2"/>
    </sheetIdMap>
  </header>
  <header guid="{F5E0E670-6375-437F-9369-CEB5CDA246BD}" dateTime="2019-07-01T09:23:00" maxSheetId="5" userName="Olivier CARON" r:id="rId72" minRId="1675" maxRId="1706">
    <sheetIdMap count="4">
      <sheetId val="3"/>
      <sheetId val="1"/>
      <sheetId val="4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1277" sId="1" ref="A5:XFD5" action="deleteRow">
    <undo index="1" exp="ref" v="1" dr="E5" r="C6" sId="1"/>
    <undo index="0" exp="ref" v="1" dr="C5" r="C6" sId="1"/>
    <rfmt sheetId="1" xfDxf="1" sqref="A5:XFD5" start="0" length="0">
      <dxf>
        <alignment vertical="top" wrapText="1" readingOrder="0"/>
      </dxf>
    </rfmt>
    <rcc rId="0" sId="1" dxf="1">
      <nc r="A5" t="inlineStr">
        <is>
          <t>o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5" t="inlineStr">
        <is>
          <t>MJCM-EP-CDMV</t>
        </is>
      </nc>
      <ndxf>
        <font>
          <sz val="12"/>
          <color auto="1"/>
          <name val="Arial"/>
          <scheme val="none"/>
        </font>
      </ndxf>
    </rcc>
    <rcc rId="0" sId="1" dxf="1">
      <nc r="C5">
        <f>C4+E4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5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5">
        <v>1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5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5" t="inlineStr">
        <is>
          <t>code mouvement contrat commerçant</t>
        </is>
      </nc>
      <ndxf>
        <font>
          <sz val="12"/>
          <color auto="1"/>
          <name val="Arial"/>
          <scheme val="none"/>
        </font>
      </ndxf>
    </rcc>
    <rcc rId="0" sId="1" dxf="1">
      <nc r="H5" t="inlineStr">
        <is>
          <t>O = ouverture, 
M = modification,
F = fermeture,</t>
        </is>
      </nc>
      <ndxf>
        <font>
          <sz val="12"/>
          <color auto="1"/>
          <name val="Arial"/>
          <scheme val="none"/>
        </font>
      </ndxf>
    </rcc>
  </rrc>
  <rrc rId="1278" sId="1" ref="A5:XFD5" action="deleteRow">
    <undo index="1" exp="ref" v="1" dr="E5" r="C6" sId="1"/>
    <undo index="0" exp="ref" v="1" dr="C5" r="C6" sId="1"/>
    <rfmt sheetId="1" xfDxf="1" sqref="A5:XFD5" start="0" length="0">
      <dxf>
        <alignment vertical="top" wrapText="1" readingOrder="0"/>
      </dxf>
    </rfmt>
    <rcc rId="0" sId="1" dxf="1">
      <nc r="A5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5" t="inlineStr">
        <is>
          <t>MJCM-EP-MOTIF</t>
        </is>
      </nc>
      <ndxf>
        <font>
          <sz val="12"/>
          <color auto="1"/>
          <name val="Arial"/>
          <scheme val="none"/>
        </font>
      </ndxf>
    </rcc>
    <rcc rId="0" sId="1" dxf="1">
      <nc r="C5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5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5">
        <v>1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5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5" t="inlineStr">
        <is>
          <t xml:space="preserve">motif de fermeture du contrat </t>
        </is>
      </nc>
      <ndxf>
        <font>
          <sz val="12"/>
          <color auto="1"/>
          <name val="Arial"/>
          <scheme val="none"/>
        </font>
      </ndxf>
    </rcc>
    <rcc rId="0" sId="1" dxf="1">
      <nc r="H5" t="inlineStr">
        <is>
          <t xml:space="preserve">Blanc (contrat ouvert).
1 (fermeture standard, le contrat est fermé, mais il peut recevoir des remises tardive pendant un délai (à titre informatif fin de mois suivant la fermeture). C'est la valeur par défaut,
3 (fermeture immédiate, le contrat ne peut plus recevoir de remise à la prochaine vacation).
</t>
        </is>
      </nc>
      <ndxf>
        <font>
          <sz val="12"/>
          <color auto="1"/>
          <name val="Arial"/>
          <scheme val="none"/>
        </font>
      </ndxf>
    </rcc>
  </rrc>
  <rrc rId="1279" sId="1" ref="A4:XFD4" action="deleteRow">
    <rfmt sheetId="1" xfDxf="1" sqref="A4:XFD4" start="0" length="0">
      <dxf>
        <alignment vertical="top" wrapText="1" readingOrder="0"/>
      </dxf>
    </rfmt>
    <rcc rId="0" sId="1" dxf="1">
      <nc r="A4" t="inlineStr">
        <is>
          <t>o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4" t="inlineStr">
        <is>
          <t>MJCM-EP-ORMV</t>
        </is>
      </nc>
      <ndxf>
        <font>
          <sz val="12"/>
          <color auto="1"/>
          <name val="Arial"/>
          <scheme val="none"/>
        </font>
      </ndxf>
    </rcc>
    <rcc rId="0" sId="1" dxf="1">
      <nc r="C4">
        <f>C3+E3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4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4">
        <v>2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4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4" t="inlineStr">
        <is>
          <t>origine du mouvement contrat commerçant</t>
        </is>
      </nc>
      <ndxf>
        <font>
          <sz val="12"/>
          <color auto="1"/>
          <name val="Arial"/>
          <scheme val="none"/>
        </font>
      </ndxf>
    </rcc>
    <rcc rId="0" sId="1" dxf="1">
      <nc r="H4" t="inlineStr">
        <is>
          <t xml:space="preserve">MO = MONEXT, CTB commerçant
</t>
        </is>
      </nc>
      <ndxf>
        <font>
          <sz val="12"/>
          <color auto="1"/>
          <name val="Arial"/>
          <scheme val="none"/>
        </font>
      </ndxf>
    </rcc>
  </rrc>
  <rrc rId="1280" sId="1" ref="A5:XFD5" action="deleteRow">
    <undo index="1" exp="ref" v="1" dr="E5" r="C6" sId="1"/>
    <undo index="0" exp="ref" v="1" dr="C5" r="C6" sId="1"/>
    <rfmt sheetId="1" xfDxf="1" sqref="A5:XFD5" start="0" length="0">
      <dxf>
        <alignment vertical="top" wrapText="1" readingOrder="0"/>
      </dxf>
    </rfmt>
    <rcc rId="0" sId="1" dxf="1">
      <nc r="A5" t="inlineStr">
        <is>
          <t>o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5" t="inlineStr">
        <is>
          <t>MJCM-EP-NUCM</t>
        </is>
      </nc>
      <ndxf>
        <font>
          <sz val="12"/>
          <color auto="1"/>
          <name val="Arial"/>
          <scheme val="none"/>
        </font>
      </ndxf>
    </rcc>
    <rcc rId="0" sId="1" dxf="1">
      <nc r="C5">
        <f>C4+E4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5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5">
        <v>7</v>
      </nc>
      <ndxf>
        <font>
          <sz val="12"/>
          <color auto="1"/>
          <name val="Arial"/>
          <scheme val="none"/>
        </font>
        <fill>
          <patternFill patternType="solid">
            <bgColor theme="4" tint="0.59999389629810485"/>
          </patternFill>
        </fill>
        <alignment horizontal="right" readingOrder="0"/>
      </ndxf>
    </rcc>
    <rfmt sheetId="1" sqref="F5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5" t="inlineStr">
        <is>
          <t>numéro de contrat commerçant</t>
        </is>
      </nc>
      <ndxf>
        <font>
          <sz val="12"/>
          <color auto="1"/>
          <name val="Arial"/>
          <scheme val="none"/>
        </font>
      </ndxf>
    </rcc>
    <rfmt sheetId="1" sqref="H5" start="0" length="0">
      <dxf>
        <font>
          <sz val="12"/>
          <color auto="1"/>
          <name val="Arial"/>
          <scheme val="none"/>
        </font>
      </dxf>
    </rfmt>
  </rrc>
  <rfmt sheetId="1" sqref="E4">
    <dxf>
      <fill>
        <patternFill>
          <bgColor theme="0"/>
        </patternFill>
      </fill>
    </dxf>
  </rfmt>
  <rrc rId="1281" sId="1" ref="A8:XFD8" action="deleteRow">
    <undo index="1" exp="ref" v="1" dr="E7" r="C8" sId="1"/>
    <undo index="0" exp="ref" v="1" dr="C7" r="C8" sId="1"/>
    <rfmt sheetId="1" xfDxf="1" sqref="A8:XFD8" start="0" length="0">
      <dxf>
        <alignment vertical="top" wrapText="1" readingOrder="0"/>
      </dxf>
    </rfmt>
    <rcc rId="0" sId="1" dxf="1">
      <nc r="A8" t="inlineStr">
        <is>
          <t>n/a</t>
        </is>
      </nc>
      <ndxf>
        <font>
          <b/>
          <sz val="12"/>
          <color theme="8" tint="-0.249977111117893"/>
          <name val="Arial"/>
          <scheme val="none"/>
        </font>
      </ndxf>
    </rcc>
    <rcc rId="0" sId="1" dxf="1">
      <nc r="B8" t="inlineStr">
        <is>
          <t>MJCM-EP-PLADR3</t>
        </is>
      </nc>
      <ndxf>
        <font>
          <b/>
          <sz val="12"/>
          <color theme="8" tint="-0.249977111117893"/>
          <name val="Arial"/>
          <scheme val="none"/>
        </font>
      </ndxf>
    </rcc>
    <rcc rId="0" sId="1" dxf="1">
      <nc r="C8">
        <f>C7+E7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8" t="inlineStr">
        <is>
          <t>structure</t>
        </is>
      </nc>
      <ndxf>
        <font>
          <b/>
          <sz val="12"/>
          <color theme="8" tint="-0.249977111117893"/>
          <name val="Arial"/>
          <scheme val="none"/>
        </font>
      </ndxf>
    </rcc>
    <rfmt sheetId="1" sqref="E8" start="0" length="0">
      <dxf>
        <font>
          <b/>
          <sz val="12"/>
          <color theme="8" tint="-0.249977111117893"/>
          <name val="Arial"/>
          <scheme val="none"/>
        </font>
      </dxf>
    </rfmt>
    <rcc rId="0" sId="1" dxf="1">
      <nc r="F8">
        <f>SUM(E9:E10)</f>
      </nc>
      <ndxf>
        <font>
          <b/>
          <sz val="12"/>
          <color theme="8" tint="-0.249977111117893"/>
          <name val="Arial"/>
          <scheme val="none"/>
        </font>
      </ndxf>
    </rcc>
    <rfmt sheetId="1" sqref="G8" start="0" length="0">
      <dxf>
        <font>
          <sz val="12"/>
          <color auto="1"/>
          <name val="Arial"/>
          <scheme val="none"/>
        </font>
      </dxf>
    </rfmt>
    <rfmt sheetId="1" sqref="H8" start="0" length="0">
      <dxf>
        <font>
          <sz val="12"/>
          <color auto="1"/>
          <name val="Arial"/>
          <scheme val="none"/>
        </font>
      </dxf>
    </rfmt>
  </rrc>
  <rrc rId="1282" sId="1" ref="A16:XFD16" action="deleteRow">
    <undo index="1" exp="ref" v="1" dr="E7" r="C8" sId="1"/>
    <undo index="0" exp="ref" v="1" dr="C7" r="C8" sId="1"/>
    <rfmt sheetId="1" xfDxf="1" sqref="A16:XFD16" start="0" length="0">
      <dxf>
        <alignment vertical="top" wrapText="1" readingOrder="0"/>
      </dxf>
    </rfmt>
    <rcc rId="0" sId="1" dxf="1">
      <nc r="A16" t="inlineStr">
        <is>
          <t>o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6" t="inlineStr">
        <is>
          <t>MJCM-EP-PLADR3-DEB</t>
        </is>
      </nc>
      <ndxf>
        <font>
          <sz val="12"/>
          <color auto="1"/>
          <name val="Arial"/>
          <scheme val="none"/>
        </font>
      </ndxf>
    </rcc>
    <rcc rId="0" sId="1" dxf="1">
      <nc r="C16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6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6">
        <v>2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6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6" t="inlineStr">
        <is>
          <t>Ligne plaque 3 - Département</t>
        </is>
      </nc>
      <ndxf>
        <font>
          <sz val="12"/>
          <color auto="1"/>
          <name val="Arial"/>
          <scheme val="none"/>
        </font>
      </ndxf>
    </rcc>
    <rcc rId="0" sId="1" dxf="1">
      <nc r="H16" t="inlineStr">
        <is>
          <t>Département  de la plaque</t>
        </is>
      </nc>
      <ndxf>
        <font>
          <sz val="12"/>
          <color auto="1"/>
          <name val="Arial"/>
          <scheme val="none"/>
        </font>
      </ndxf>
    </rcc>
  </rrc>
  <rrc rId="1283" sId="1" ref="A15:XFD15" action="deleteRow">
    <undo index="1" exp="ref" v="1" dr="E7" r="C8" sId="1"/>
    <undo index="0" exp="ref" v="1" dr="C7" r="C8" sId="1"/>
    <rfmt sheetId="1" xfDxf="1" sqref="A15:XFD15" start="0" length="0">
      <dxf>
        <alignment vertical="top" wrapText="1" readingOrder="0"/>
      </dxf>
    </rfmt>
    <rcc rId="0" sId="1" dxf="1">
      <nc r="A15" t="inlineStr">
        <is>
          <t>o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5" t="inlineStr">
        <is>
          <t>MJCM-EP-PLADR3-FIN</t>
        </is>
      </nc>
      <ndxf>
        <font>
          <sz val="12"/>
          <color auto="1"/>
          <name val="Arial"/>
          <scheme val="none"/>
        </font>
      </ndxf>
    </rcc>
    <rcc rId="0" sId="1" dxf="1">
      <nc r="C15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5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5">
        <v>14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5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5" t="inlineStr">
        <is>
          <t>Ligne plaque 3 - Commune</t>
        </is>
      </nc>
      <ndxf>
        <font>
          <sz val="12"/>
          <color auto="1"/>
          <name val="Arial"/>
          <scheme val="none"/>
        </font>
      </ndxf>
    </rcc>
    <rcc rId="0" sId="1" dxf="1">
      <nc r="H15" t="inlineStr">
        <is>
          <t xml:space="preserve">Nom abrégé ville  </t>
        </is>
      </nc>
      <ndxf>
        <font>
          <sz val="12"/>
          <color auto="1"/>
          <name val="Arial"/>
          <scheme val="none"/>
        </font>
      </ndxf>
    </rcc>
  </rrc>
  <rrc rId="1284" sId="1" ref="A16:XFD16" action="deleteRow">
    <rfmt sheetId="1" xfDxf="1" sqref="A16:XFD16" start="0" length="0">
      <dxf>
        <alignment vertical="top" wrapText="1" readingOrder="0"/>
      </dxf>
    </rfmt>
    <rcc rId="0" sId="1" dxf="1">
      <nc r="A16" t="inlineStr">
        <is>
          <t>n/a</t>
        </is>
      </nc>
      <ndxf>
        <font>
          <b/>
          <sz val="12"/>
          <color theme="8" tint="-0.249977111117893"/>
          <name val="Arial"/>
          <scheme val="none"/>
        </font>
      </ndxf>
    </rcc>
    <rcc rId="0" sId="1" dxf="1">
      <nc r="B16" t="inlineStr">
        <is>
          <t>MJCM-EP-RIB</t>
        </is>
      </nc>
      <ndxf>
        <font>
          <b/>
          <sz val="12"/>
          <color theme="8" tint="-0.249977111117893"/>
          <name val="Arial"/>
          <scheme val="none"/>
        </font>
      </ndxf>
    </rcc>
    <rcc rId="0" sId="1" dxf="1">
      <nc r="C16">
        <f>C15+E15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6" t="inlineStr">
        <is>
          <t>structure</t>
        </is>
      </nc>
      <ndxf>
        <font>
          <b/>
          <sz val="12"/>
          <color theme="8" tint="-0.249977111117893"/>
          <name val="Arial"/>
          <scheme val="none"/>
        </font>
      </ndxf>
    </rcc>
    <rfmt sheetId="1" sqref="E16" start="0" length="0">
      <dxf>
        <font>
          <b/>
          <sz val="12"/>
          <color theme="8" tint="-0.249977111117893"/>
          <name val="Arial"/>
          <scheme val="none"/>
        </font>
      </dxf>
    </rfmt>
    <rcc rId="0" sId="1" dxf="1">
      <nc r="F16">
        <f>SUM(E17:E19)</f>
      </nc>
      <ndxf>
        <font>
          <b/>
          <sz val="12"/>
          <color theme="8" tint="-0.249977111117893"/>
          <name val="Arial"/>
          <scheme val="none"/>
        </font>
      </ndxf>
    </rcc>
    <rfmt sheetId="1" sqref="G16" start="0" length="0">
      <dxf>
        <font>
          <sz val="12"/>
          <color auto="1"/>
          <name val="Arial"/>
          <scheme val="none"/>
        </font>
      </dxf>
    </rfmt>
    <rfmt sheetId="1" sqref="H16" start="0" length="0">
      <dxf>
        <font>
          <sz val="12"/>
          <color auto="1"/>
          <name val="Arial"/>
          <scheme val="none"/>
        </font>
      </dxf>
    </rfmt>
  </rrc>
  <rrc rId="1285" sId="1" ref="A18:XFD18" action="deleteRow">
    <undo index="1" exp="ref" v="1" dr="E16" r="C17" sId="1"/>
    <undo index="0" exp="ref" v="1" dr="C16" r="C17" sId="1"/>
    <rfmt sheetId="1" xfDxf="1" sqref="A18:XFD18" start="0" length="0">
      <dxf>
        <alignment vertical="top" wrapText="1" readingOrder="0"/>
      </dxf>
    </rfmt>
    <rcc rId="0" sId="1" dxf="1">
      <nc r="A18" t="inlineStr">
        <is>
          <t>o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8" t="inlineStr">
        <is>
          <t>MJCM-EP-BANDOM</t>
        </is>
      </nc>
      <ndxf>
        <font>
          <sz val="12"/>
          <color auto="1"/>
          <name val="Arial"/>
          <scheme val="none"/>
        </font>
      </ndxf>
    </rcc>
    <rcc rId="0" sId="1" dxf="1">
      <nc r="C18">
        <f>C17+E17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8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8">
        <v>5</v>
      </nc>
      <ndxf>
        <font>
          <sz val="12"/>
          <color auto="1"/>
          <name val="Arial"/>
          <scheme val="none"/>
        </font>
        <fill>
          <patternFill patternType="solid">
            <bgColor theme="4" tint="0.59999389629810485"/>
          </patternFill>
        </fill>
        <alignment horizontal="right" readingOrder="0"/>
      </ndxf>
    </rcc>
    <rfmt sheetId="1" sqref="F18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8" t="inlineStr">
        <is>
          <t>Code banque du RIB</t>
        </is>
      </nc>
      <ndxf>
        <font>
          <sz val="12"/>
          <color auto="1"/>
          <name val="Arial"/>
          <scheme val="none"/>
        </font>
      </ndxf>
    </rcc>
    <rcc rId="0" sId="1" dxf="1">
      <nc r="H18" t="inlineStr">
        <is>
          <r>
            <t xml:space="preserve">Codes des Banques Sous-participants
</t>
          </r>
          <r>
            <rPr>
              <b/>
              <sz val="12"/>
              <color rgb="FFFF0000"/>
              <rFont val="Arial"/>
              <family val="2"/>
            </rPr>
            <t>ATTENTION : ce code banque est celui de la banque ACQUEREUR (cas standard)</t>
          </r>
        </is>
      </nc>
      <ndxf>
        <font>
          <sz val="12"/>
          <color auto="1"/>
          <name val="Arial"/>
          <scheme val="none"/>
        </font>
      </ndxf>
    </rcc>
  </rrc>
  <rrc rId="1286" sId="1" ref="A16:XFD16" action="deleteRow">
    <undo index="1" exp="ref" v="1" dr="E16" r="C17" sId="1"/>
    <undo index="0" exp="ref" v="1" dr="C16" r="C17" sId="1"/>
    <rfmt sheetId="1" xfDxf="1" sqref="A16:XFD16" start="0" length="0">
      <dxf>
        <alignment vertical="top" wrapText="1" readingOrder="0"/>
      </dxf>
    </rfmt>
    <rcc rId="0" sId="1" dxf="1">
      <nc r="A16" t="inlineStr">
        <is>
          <t>o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6" t="inlineStr">
        <is>
          <t>MJCM-EP-GUICH</t>
        </is>
      </nc>
      <ndxf>
        <font>
          <sz val="12"/>
          <color auto="1"/>
          <name val="Arial"/>
          <scheme val="none"/>
        </font>
      </ndxf>
    </rcc>
    <rcc rId="0" sId="1" dxf="1">
      <nc r="C16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6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6">
        <v>5</v>
      </nc>
      <ndxf>
        <font>
          <sz val="12"/>
          <color auto="1"/>
          <name val="Arial"/>
          <scheme val="none"/>
        </font>
        <fill>
          <patternFill patternType="solid">
            <bgColor theme="4" tint="0.59999389629810485"/>
          </patternFill>
        </fill>
        <alignment horizontal="right" readingOrder="0"/>
      </ndxf>
    </rcc>
    <rfmt sheetId="1" sqref="F16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6" t="inlineStr">
        <is>
          <t>Code siège du RIB</t>
        </is>
      </nc>
      <ndxf>
        <font>
          <sz val="12"/>
          <color auto="1"/>
          <name val="Arial"/>
          <scheme val="none"/>
        </font>
      </ndxf>
    </rcc>
    <rfmt sheetId="1" sqref="H16" start="0" length="0">
      <dxf>
        <font>
          <sz val="12"/>
          <color auto="1"/>
          <name val="Arial"/>
          <scheme val="none"/>
        </font>
      </dxf>
    </rfmt>
  </rrc>
  <rrc rId="1287" sId="1" ref="A2:XFD2" action="deleteRow">
    <undo index="1" exp="ref" v="1" dr="E16" r="C17" sId="1"/>
    <undo index="0" exp="ref" v="1" dr="C16" r="C17" sId="1"/>
    <rfmt sheetId="1" xfDxf="1" sqref="A2:XFD2" start="0" length="0">
      <dxf>
        <alignment vertical="top" wrapText="1" readingOrder="0"/>
      </dxf>
    </rfmt>
    <rcc rId="0" sId="1" dxf="1">
      <nc r="A2" t="inlineStr">
        <is>
          <t>o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2" t="inlineStr">
        <is>
          <t>MJCM-EP-NUCOBAN</t>
        </is>
      </nc>
      <ndxf>
        <font>
          <sz val="12"/>
          <color auto="1"/>
          <name val="Arial"/>
          <scheme val="none"/>
        </font>
      </ndxf>
    </rcc>
    <rcc rId="0" sId="1" dxf="1">
      <nc r="C2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2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2">
        <v>11</v>
      </nc>
      <ndxf>
        <font>
          <sz val="12"/>
          <color auto="1"/>
          <name val="Arial"/>
          <scheme val="none"/>
        </font>
        <fill>
          <patternFill patternType="solid">
            <bgColor theme="4" tint="0.59999389629810485"/>
          </patternFill>
        </fill>
        <alignment horizontal="right" readingOrder="0"/>
      </ndxf>
    </rcc>
    <rfmt sheetId="1" sqref="F2" start="0" length="0">
      <dxf>
        <font>
          <sz val="12"/>
          <color theme="8" tint="-0.249977111117893"/>
          <name val="Arial"/>
          <scheme val="none"/>
        </font>
        <alignment horizontal="right" readingOrder="0"/>
      </dxf>
    </rfmt>
    <rcc rId="0" sId="1" dxf="1">
      <nc r="G2" t="inlineStr">
        <is>
          <t>Numéro de compte du RIB</t>
        </is>
      </nc>
      <ndxf>
        <font>
          <sz val="12"/>
          <color auto="1"/>
          <name val="Arial"/>
          <scheme val="none"/>
        </font>
      </ndxf>
    </rcc>
    <rfmt sheetId="1" sqref="H2" start="0" length="0">
      <dxf>
        <font>
          <sz val="12"/>
          <color auto="1"/>
          <name val="Arial"/>
          <scheme val="none"/>
        </font>
      </dxf>
    </rfmt>
  </rrc>
  <rcc rId="1288" sId="1">
    <oc r="B21" t="inlineStr">
      <is>
        <t>MJCM-EP-IBAN-AK</t>
      </is>
    </oc>
    <nc r="B21" t="inlineStr">
      <is>
        <t>MJCM-EP-IBAN-EXT</t>
      </is>
    </nc>
  </rcc>
  <rcc rId="1289" sId="1">
    <oc r="G21" t="inlineStr">
      <is>
        <t>Identifiant IBAN du compte commerçant ARKEA</t>
      </is>
    </oc>
    <nc r="G21" t="inlineStr">
      <is>
        <t>Identifiant IBAN du compte externe du  commerçant</t>
      </is>
    </nc>
  </rcc>
  <rcc rId="1290" sId="1">
    <oc r="H20" t="inlineStr">
      <is>
        <t>Données spécifiques EP Monext</t>
      </is>
    </oc>
    <nc r="H20"/>
  </rcc>
  <rcc rId="1291" sId="1">
    <oc r="H21" t="inlineStr">
      <is>
        <t>Données spécifiques EP Monext</t>
      </is>
    </oc>
    <nc r="H21"/>
  </rcc>
  <rcc rId="1292" sId="1" quotePrefix="1">
    <oc r="H22" t="inlineStr">
      <is>
        <t>Données spécifiques EP Monext
format 99,99, ce montant n'est pas signé</t>
      </is>
    </oc>
    <nc r="H22" t="inlineStr">
      <is>
        <t>format 99,99 
Ce montant n'est pas signé</t>
      </is>
    </nc>
  </rcc>
  <rcc rId="1293" sId="1" quotePrefix="1">
    <oc r="H23" t="inlineStr">
      <is>
        <t>Données spécifiques EP Monext
(booléen – 1)
valeur 'O' ou 'N'</t>
      </is>
    </oc>
    <nc r="H23" t="inlineStr">
      <is>
        <t>booléen 
valeur 'O' ou 'N'</t>
      </is>
    </nc>
  </rcc>
  <rcc rId="1294" sId="1" quotePrefix="1">
    <oc r="H24" t="inlineStr">
      <is>
        <t>Données spécifiques EP Monext
format 99,99, ce montant n'est pas signé</t>
      </is>
    </oc>
    <nc r="H24" t="inlineStr">
      <is>
        <t>format 99,99 
Ce montant n'est pas signé</t>
      </is>
    </nc>
  </rcc>
  <rcc rId="1295" sId="1" quotePrefix="1">
    <oc r="H25" t="inlineStr">
      <is>
        <t>Données spécifiques EP Monext
(booléen – 1)
valeur 'O' ou 'N'</t>
      </is>
    </oc>
    <nc r="H25" t="inlineStr">
      <is>
        <t>booléen 
valeur 'O' ou 'N'</t>
      </is>
    </nc>
  </rcc>
  <rcc rId="1296" sId="1">
    <oc r="H26" t="inlineStr">
      <is>
        <t xml:space="preserve">Données spécifiques EP Monext
</t>
      </is>
    </oc>
    <nc r="H26"/>
  </rcc>
  <rcc rId="1297" sId="1">
    <oc r="H27" t="inlineStr">
      <is>
        <t xml:space="preserve">Données spécifiques EP Monext
</t>
      </is>
    </oc>
    <nc r="H27"/>
  </rcc>
</revisions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dn rId="0" localSheetId="1" customView="1" name="Z_A70E1596_39EA_4A99_BAD7_94FB764B863B_.wvu.FilterData" hidden="1" oldHidden="1">
    <formula>Détail!$A$1:$K$56</formula>
  </rdn>
  <rcv guid="{A70E1596-39EA-4A99-BAD7-94FB764B863B}" action="add"/>
</revision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997" sId="1" ref="C1:C1048576" action="deleteCol" edge="1">
    <rfmt sheetId="1" xfDxf="1" sqref="C1:C1048576" start="0" length="0">
      <dxf>
        <alignment horizontal="left" vertical="center" wrapText="1" readingOrder="0"/>
      </dxf>
    </rfmt>
    <rcc rId="0" sId="1" dxf="1">
      <nc r="C1" t="inlineStr">
        <is>
          <r>
            <t xml:space="preserve">Ref </t>
          </r>
          <r>
            <rPr>
              <b/>
              <sz val="12"/>
              <color rgb="FFFF0000"/>
              <rFont val="Arial"/>
              <family val="2"/>
            </rPr>
            <t>CLIENT</t>
          </r>
          <r>
            <rPr>
              <b/>
              <sz val="12"/>
              <rFont val="Arial"/>
              <family val="2"/>
            </rPr>
            <t xml:space="preserve"> : 
 Nom de la donnée</t>
          </r>
        </is>
      </nc>
      <ndxf>
        <font>
          <b/>
          <sz val="12"/>
          <color auto="1"/>
          <name val="Arial"/>
          <scheme val="none"/>
        </font>
        <fill>
          <patternFill patternType="solid">
            <bgColor theme="8" tint="0.39994506668294322"/>
          </patternFill>
        </fill>
        <alignment vertical="top" readingOrder="0"/>
      </ndxf>
    </rcc>
    <rcc rId="0" sId="1" dxf="1">
      <nc r="C24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3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4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5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6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7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8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9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10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11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12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13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15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14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51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17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18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19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20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21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22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23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45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39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fmt sheetId="1" sqref="C27" start="0" length="0">
      <dxf>
        <font>
          <sz val="12"/>
          <color rgb="FFFF0000"/>
          <name val="Arial"/>
          <scheme val="none"/>
        </font>
        <alignment horizontal="center" readingOrder="0"/>
      </dxf>
    </rfmt>
    <rcc rId="0" sId="1" dxf="1">
      <nc r="C40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38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35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36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37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41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52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54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53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55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43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48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16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47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50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46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49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28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26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25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44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42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2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32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33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31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29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30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readingOrder="0"/>
      </ndxf>
    </rcc>
    <rcc rId="0" sId="1" dxf="1">
      <nc r="C34" t="inlineStr">
        <is>
          <t>RUF</t>
        </is>
      </nc>
      <ndxf>
        <font>
          <sz val="12"/>
          <color auto="1"/>
          <name val="Arial"/>
          <scheme val="none"/>
        </font>
        <fill>
          <patternFill patternType="solid">
            <bgColor theme="0" tint="-0.14999847407452621"/>
          </patternFill>
        </fill>
        <alignment horizontal="general" vertical="top" readingOrder="0"/>
      </ndxf>
    </rcc>
    <rfmt sheetId="1" sqref="C56" start="0" length="0">
      <dxf>
        <font>
          <sz val="12"/>
          <color auto="1"/>
          <name val="Arial"/>
          <scheme val="none"/>
        </font>
      </dxf>
    </rfmt>
    <rfmt sheetId="1" sqref="C57" start="0" length="0">
      <dxf>
        <font>
          <sz val="12"/>
          <color auto="1"/>
          <name val="Arial"/>
          <scheme val="none"/>
        </font>
      </dxf>
    </rfmt>
    <rfmt sheetId="1" sqref="C58" start="0" length="0">
      <dxf>
        <font>
          <sz val="12"/>
          <color auto="1"/>
          <name val="Arial"/>
          <scheme val="none"/>
        </font>
      </dxf>
    </rfmt>
    <rfmt sheetId="1" sqref="C59" start="0" length="0">
      <dxf>
        <font>
          <sz val="12"/>
          <color auto="1"/>
          <name val="Arial"/>
          <scheme val="none"/>
        </font>
      </dxf>
    </rfmt>
    <rfmt sheetId="1" sqref="C60" start="0" length="0">
      <dxf>
        <font>
          <sz val="12"/>
          <color auto="1"/>
          <name val="Arial"/>
          <scheme val="none"/>
        </font>
      </dxf>
    </rfmt>
  </rrc>
  <rrc rId="998" sId="1" ref="C1:C1048576" action="deleteCol" edge="1">
    <rfmt sheetId="1" xfDxf="1" sqref="C1:C1048576" start="0" length="0">
      <dxf>
        <alignment horizontal="center" vertical="center" wrapText="1" readingOrder="0"/>
      </dxf>
    </rfmt>
    <rcc rId="0" sId="1" dxf="1">
      <nc r="C1" t="inlineStr">
        <is>
          <r>
            <t xml:space="preserve">Ref </t>
          </r>
          <r>
            <rPr>
              <b/>
              <sz val="12"/>
              <color rgb="FFFF0000"/>
              <rFont val="Arial"/>
              <family val="2"/>
            </rPr>
            <t xml:space="preserve">CLIENT </t>
          </r>
          <r>
            <rPr>
              <b/>
              <sz val="12"/>
              <rFont val="Arial"/>
              <family val="2"/>
            </rPr>
            <t xml:space="preserve">:
groupe de données </t>
          </r>
        </is>
      </nc>
      <ndxf>
        <font>
          <b/>
          <sz val="12"/>
          <color auto="1"/>
          <name val="Arial"/>
          <scheme val="none"/>
        </font>
        <fill>
          <patternFill patternType="solid">
            <bgColor theme="8" tint="0.39994506668294322"/>
          </patternFill>
        </fill>
        <alignment horizontal="general" vertical="top" readingOrder="0"/>
      </ndxf>
    </rcc>
    <rfmt sheetId="1" sqref="C24" start="0" length="0">
      <dxf>
        <font>
          <sz val="12"/>
          <color rgb="FFFF0000"/>
          <name val="Arial"/>
          <scheme val="none"/>
        </font>
      </dxf>
    </rfmt>
    <rfmt sheetId="1" sqref="C3" start="0" length="0">
      <dxf>
        <alignment horizontal="general" vertical="top" readingOrder="0"/>
      </dxf>
    </rfmt>
    <rcc rId="0" sId="1" dxf="1">
      <nc r="C4" t="inlineStr">
        <is>
          <t>Identification Client / Contrat</t>
        </is>
      </nc>
      <ndxf>
        <font>
          <sz val="12"/>
          <color rgb="FFFF0000"/>
          <name val="Arial"/>
          <scheme val="none"/>
        </font>
      </ndxf>
    </rcc>
    <rcc rId="0" sId="1" dxf="1">
      <nc r="C5" t="inlineStr">
        <is>
          <t>Identification Client / Contrat</t>
        </is>
      </nc>
      <ndxf>
        <font>
          <sz val="12"/>
          <color rgb="FFFF0000"/>
          <name val="Arial"/>
          <scheme val="none"/>
        </font>
      </ndxf>
    </rcc>
    <rcc rId="0" sId="1" dxf="1">
      <nc r="C6" t="inlineStr">
        <is>
          <t>Identification Client / Contrat</t>
        </is>
      </nc>
      <ndxf>
        <font>
          <sz val="12"/>
          <color rgb="FFFF0000"/>
          <name val="Arial"/>
          <scheme val="none"/>
        </font>
      </ndxf>
    </rcc>
    <rcc rId="0" sId="1" dxf="1">
      <nc r="C7" t="inlineStr">
        <is>
          <t>Identification Client / Contrat</t>
        </is>
      </nc>
      <ndxf>
        <font>
          <sz val="12"/>
          <color rgb="FFFF0000"/>
          <name val="Arial"/>
          <scheme val="none"/>
        </font>
      </ndxf>
    </rcc>
    <rcc rId="0" sId="1" dxf="1">
      <nc r="C8" t="inlineStr">
        <is>
          <t>Identification Client / Contrat</t>
        </is>
      </nc>
      <ndxf>
        <font>
          <sz val="12"/>
          <color rgb="FFFF0000"/>
          <name val="Arial"/>
          <scheme val="none"/>
        </font>
      </ndxf>
    </rcc>
    <rcc rId="0" sId="1" dxf="1">
      <nc r="C9" t="inlineStr">
        <is>
          <t>Identification Client / Contrat</t>
        </is>
      </nc>
      <ndxf>
        <font>
          <sz val="12"/>
          <color rgb="FFFF0000"/>
          <name val="Arial"/>
          <scheme val="none"/>
        </font>
      </ndxf>
    </rcc>
    <rcc rId="0" sId="1" dxf="1">
      <nc r="C10" t="inlineStr">
        <is>
          <t>Identification Client / Contrat</t>
        </is>
      </nc>
      <ndxf>
        <font>
          <sz val="12"/>
          <color rgb="FFFF0000"/>
          <name val="Arial"/>
          <scheme val="none"/>
        </font>
      </ndxf>
    </rcc>
    <rcc rId="0" sId="1" dxf="1">
      <nc r="C11" t="inlineStr">
        <is>
          <t>Identification Client / Contrat</t>
        </is>
      </nc>
      <ndxf>
        <font>
          <sz val="12"/>
          <color rgb="FFFF0000"/>
          <name val="Arial"/>
          <scheme val="none"/>
        </font>
      </ndxf>
    </rcc>
    <rcc rId="0" sId="1" dxf="1">
      <nc r="C12" t="inlineStr">
        <is>
          <t>Identification Client / Contrat</t>
        </is>
      </nc>
      <ndxf>
        <font>
          <sz val="12"/>
          <color rgb="FFFF0000"/>
          <name val="Arial"/>
          <scheme val="none"/>
        </font>
      </ndxf>
    </rcc>
    <rcc rId="0" sId="1" dxf="1">
      <nc r="C13" t="inlineStr">
        <is>
          <t>Identification Client / Contrat</t>
        </is>
      </nc>
      <ndxf>
        <font>
          <sz val="12"/>
          <color rgb="FFFF0000"/>
          <name val="Arial"/>
          <scheme val="none"/>
        </font>
      </ndxf>
    </rcc>
    <rcc rId="0" sId="1" dxf="1">
      <nc r="C15" t="inlineStr">
        <is>
          <t>Identification Client / Contrat</t>
        </is>
      </nc>
      <ndxf>
        <font>
          <sz val="12"/>
          <color rgb="FFFF0000"/>
          <name val="Arial"/>
          <scheme val="none"/>
        </font>
      </ndxf>
    </rcc>
    <rcc rId="0" sId="1" dxf="1">
      <nc r="C14" t="inlineStr">
        <is>
          <t>Identification Client / Contrat</t>
        </is>
      </nc>
      <ndxf>
        <font>
          <sz val="12"/>
          <color rgb="FFFF0000"/>
          <name val="Arial"/>
          <scheme val="none"/>
        </font>
      </ndxf>
    </rcc>
    <rcc rId="0" sId="1" dxf="1">
      <nc r="C51" t="inlineStr">
        <is>
          <t>Caractéristiques des paiements</t>
        </is>
      </nc>
      <ndxf>
        <font>
          <sz val="12"/>
          <color rgb="FFFF0000"/>
          <name val="Arial"/>
          <scheme val="none"/>
        </font>
      </ndxf>
    </rcc>
    <rcc rId="0" sId="1" dxf="1">
      <nc r="C17" t="inlineStr">
        <is>
          <t>Caractéristiques des paiements</t>
        </is>
      </nc>
      <ndxf>
        <font>
          <sz val="12"/>
          <color rgb="FFFF0000"/>
          <name val="Arial"/>
          <scheme val="none"/>
        </font>
      </ndxf>
    </rcc>
    <rcc rId="0" sId="1" dxf="1">
      <nc r="C18" t="inlineStr">
        <is>
          <t>Caractéristiques des paiements</t>
        </is>
      </nc>
      <ndxf>
        <font>
          <sz val="12"/>
          <color rgb="FFFF0000"/>
          <name val="Arial"/>
          <scheme val="none"/>
        </font>
      </ndxf>
    </rcc>
    <rcc rId="0" sId="1" dxf="1">
      <nc r="C19" t="inlineStr">
        <is>
          <t>Caractéristiques des paiements</t>
        </is>
      </nc>
      <ndxf>
        <font>
          <sz val="12"/>
          <color rgb="FFFF0000"/>
          <name val="Arial"/>
          <scheme val="none"/>
        </font>
      </ndxf>
    </rcc>
    <rcc rId="0" sId="1" dxf="1">
      <nc r="C20" t="inlineStr">
        <is>
          <t>Caractéristiques des paiements</t>
        </is>
      </nc>
      <ndxf>
        <font>
          <sz val="12"/>
          <color rgb="FFFF0000"/>
          <name val="Arial"/>
          <scheme val="none"/>
        </font>
      </ndxf>
    </rcc>
    <rcc rId="0" sId="1" dxf="1">
      <nc r="C21" t="inlineStr">
        <is>
          <t>Caractéristiques des paiements</t>
        </is>
      </nc>
      <ndxf>
        <font>
          <sz val="12"/>
          <color rgb="FFFF0000"/>
          <name val="Arial"/>
          <scheme val="none"/>
        </font>
      </ndxf>
    </rcc>
    <rcc rId="0" sId="1" dxf="1">
      <nc r="C22" t="inlineStr">
        <is>
          <t>Caractéristiques des paiements</t>
        </is>
      </nc>
      <ndxf>
        <font>
          <sz val="12"/>
          <color rgb="FFFF0000"/>
          <name val="Arial"/>
          <scheme val="none"/>
        </font>
      </ndxf>
    </rcc>
    <rcc rId="0" sId="1" dxf="1">
      <nc r="C23" t="inlineStr">
        <is>
          <t>Caractéristiques des paiements</t>
        </is>
      </nc>
      <ndxf>
        <font>
          <sz val="12"/>
          <color rgb="FFFF0000"/>
          <name val="Arial"/>
          <scheme val="none"/>
        </font>
      </ndxf>
    </rcc>
    <rcc rId="0" sId="1" dxf="1">
      <nc r="C45" t="inlineStr">
        <is>
          <t>Caractéristiques des paiements</t>
        </is>
      </nc>
      <ndxf>
        <font>
          <sz val="12"/>
          <color rgb="FFFF0000"/>
          <name val="Arial"/>
          <scheme val="none"/>
        </font>
      </ndxf>
    </rcc>
    <rcc rId="0" sId="1" dxf="1">
      <nc r="C39" t="inlineStr">
        <is>
          <t>Adresses du Contrat</t>
        </is>
      </nc>
      <ndxf>
        <font>
          <sz val="12"/>
          <color rgb="FFFF0000"/>
          <name val="Arial"/>
          <scheme val="none"/>
        </font>
      </ndxf>
    </rcc>
    <rfmt sheetId="1" sqref="C27" start="0" length="0">
      <dxf>
        <font>
          <b/>
          <sz val="12"/>
          <color rgb="FFFF0000"/>
          <name val="Arial"/>
          <scheme val="none"/>
        </font>
        <alignment horizontal="general" vertical="top" readingOrder="0"/>
      </dxf>
    </rfmt>
    <rcc rId="0" sId="1" dxf="1">
      <nc r="C40" t="inlineStr">
        <is>
          <t>Adresses du Contrat</t>
        </is>
      </nc>
      <ndxf>
        <font>
          <sz val="12"/>
          <color rgb="FFFF0000"/>
          <name val="Arial"/>
          <scheme val="none"/>
        </font>
      </ndxf>
    </rcc>
    <rcc rId="0" sId="1" dxf="1">
      <nc r="C38" t="inlineStr">
        <is>
          <t>Adresses du Contrat</t>
        </is>
      </nc>
      <ndxf>
        <font>
          <sz val="12"/>
          <color rgb="FFFF0000"/>
          <name val="Arial"/>
          <scheme val="none"/>
        </font>
      </ndxf>
    </rcc>
    <rfmt sheetId="1" sqref="C35" start="0" length="0">
      <dxf>
        <font>
          <b/>
          <sz val="12"/>
          <color rgb="FFFF0000"/>
          <name val="Arial"/>
          <scheme val="none"/>
        </font>
        <alignment horizontal="general" vertical="top" readingOrder="0"/>
      </dxf>
    </rfmt>
    <rcc rId="0" sId="1" dxf="1">
      <nc r="C36" t="inlineStr">
        <is>
          <t>Adresses du Contrat</t>
        </is>
      </nc>
      <ndxf>
        <font>
          <sz val="12"/>
          <color rgb="FFFF0000"/>
          <name val="Arial"/>
          <scheme val="none"/>
        </font>
      </ndxf>
    </rcc>
    <rcc rId="0" sId="1" dxf="1">
      <nc r="C37" t="inlineStr">
        <is>
          <t>Adresses du Contrat</t>
        </is>
      </nc>
      <ndxf>
        <font>
          <sz val="12"/>
          <color rgb="FFFF0000"/>
          <name val="Arial"/>
          <scheme val="none"/>
        </font>
      </ndxf>
    </rcc>
    <rcc rId="0" sId="1" dxf="1">
      <nc r="C41" t="inlineStr">
        <is>
          <t>Adresses du Contrat</t>
        </is>
      </nc>
      <ndxf>
        <font>
          <sz val="12"/>
          <color rgb="FFFF0000"/>
          <name val="Arial"/>
          <scheme val="none"/>
        </font>
      </ndxf>
    </rcc>
    <rcc rId="0" sId="1" dxf="1">
      <nc r="C52" t="inlineStr">
        <is>
          <t>Adresses du Contrat</t>
        </is>
      </nc>
      <ndxf>
        <font>
          <sz val="12"/>
          <color rgb="FFFF0000"/>
          <name val="Arial"/>
          <scheme val="none"/>
        </font>
      </ndxf>
    </rcc>
    <rcc rId="0" sId="1" dxf="1">
      <nc r="C54" t="inlineStr">
        <is>
          <t>Adresses du Contrat</t>
        </is>
      </nc>
      <ndxf>
        <font>
          <sz val="12"/>
          <color rgb="FFFF0000"/>
          <name val="Arial"/>
          <scheme val="none"/>
        </font>
      </ndxf>
    </rcc>
    <rcc rId="0" sId="1" dxf="1">
      <nc r="C53" t="inlineStr">
        <is>
          <t>Adresses du Contrat</t>
        </is>
      </nc>
      <ndxf>
        <font>
          <sz val="12"/>
          <color rgb="FFFF0000"/>
          <name val="Arial"/>
          <scheme val="none"/>
        </font>
      </ndxf>
    </rcc>
    <rcc rId="0" sId="1" dxf="1">
      <nc r="C55" t="inlineStr">
        <is>
          <t>Adresses du Contrat</t>
        </is>
      </nc>
      <ndxf>
        <font>
          <sz val="12"/>
          <color rgb="FFFF0000"/>
          <name val="Arial"/>
          <scheme val="none"/>
        </font>
      </ndxf>
    </rcc>
    <rcc rId="0" sId="1" dxf="1">
      <nc r="C43" t="inlineStr">
        <is>
          <t>Adresses du Contrat</t>
        </is>
      </nc>
      <ndxf>
        <font>
          <sz val="12"/>
          <color rgb="FFFF0000"/>
          <name val="Arial"/>
          <scheme val="none"/>
        </font>
      </ndxf>
    </rcc>
    <rcc rId="0" sId="1" dxf="1">
      <nc r="C48" t="inlineStr">
        <is>
          <t>Adresses de correspondance du Contrat</t>
        </is>
      </nc>
      <ndxf>
        <font>
          <sz val="12"/>
          <color rgb="FFFF0000"/>
          <name val="Arial"/>
          <scheme val="none"/>
        </font>
      </ndxf>
    </rcc>
    <rfmt sheetId="1" sqref="C16" start="0" length="0">
      <dxf>
        <font>
          <b/>
          <sz val="12"/>
          <color rgb="FFFF0000"/>
          <name val="Arial"/>
          <scheme val="none"/>
        </font>
        <alignment horizontal="general" vertical="top" readingOrder="0"/>
      </dxf>
    </rfmt>
    <rcc rId="0" sId="1" dxf="1">
      <nc r="C47" t="inlineStr">
        <is>
          <t>Adresses de correspondance du Contrat</t>
        </is>
      </nc>
      <ndxf>
        <font>
          <sz val="12"/>
          <color rgb="FFFF0000"/>
          <name val="Arial"/>
          <scheme val="none"/>
        </font>
      </ndxf>
    </rcc>
    <rcc rId="0" sId="1" dxf="1">
      <nc r="C50" t="inlineStr">
        <is>
          <t>Adresses de correspondance du Contrat</t>
        </is>
      </nc>
      <ndxf>
        <font>
          <sz val="12"/>
          <color rgb="FFFF0000"/>
          <name val="Arial"/>
          <scheme val="none"/>
        </font>
      </ndxf>
    </rcc>
    <rcc rId="0" sId="1" dxf="1">
      <nc r="C46" t="inlineStr">
        <is>
          <t>Adresses de correspondance du Contrat</t>
        </is>
      </nc>
      <ndxf>
        <font>
          <sz val="12"/>
          <color rgb="FFFF0000"/>
          <name val="Arial"/>
          <scheme val="none"/>
        </font>
      </ndxf>
    </rcc>
    <rcc rId="0" sId="1" dxf="1">
      <nc r="C49" t="inlineStr">
        <is>
          <t>Adresses de correspondance du Contrat</t>
        </is>
      </nc>
      <ndxf>
        <font>
          <sz val="12"/>
          <color rgb="FFFF0000"/>
          <name val="Arial"/>
          <scheme val="none"/>
        </font>
      </ndxf>
    </rcc>
    <rcc rId="0" sId="1" dxf="1">
      <nc r="C28" t="inlineStr">
        <is>
          <t>Adresses de correspondance du Contrat</t>
        </is>
      </nc>
      <ndxf>
        <font>
          <sz val="12"/>
          <color rgb="FFFF0000"/>
          <name val="Arial"/>
          <scheme val="none"/>
        </font>
      </ndxf>
    </rcc>
    <rcc rId="0" sId="1" dxf="1">
      <nc r="C26" t="inlineStr">
        <is>
          <t>Adresses de correspondance du Contrat</t>
        </is>
      </nc>
      <ndxf>
        <font>
          <sz val="12"/>
          <color rgb="FFFF0000"/>
          <name val="Arial"/>
          <scheme val="none"/>
        </font>
      </ndxf>
    </rcc>
    <rcc rId="0" sId="1" dxf="1">
      <nc r="C25" t="inlineStr">
        <is>
          <t>Adresses de correspondance du Contrat</t>
        </is>
      </nc>
      <ndxf>
        <font>
          <sz val="12"/>
          <color rgb="FFFF0000"/>
          <name val="Arial"/>
          <scheme val="none"/>
        </font>
      </ndxf>
    </rcc>
    <rcc rId="0" sId="1" dxf="1">
      <nc r="C44" t="inlineStr">
        <is>
          <t>Données comptabilité</t>
        </is>
      </nc>
      <ndxf>
        <font>
          <sz val="12"/>
          <color rgb="FFFF0000"/>
          <name val="Arial"/>
          <scheme val="none"/>
        </font>
      </ndxf>
    </rcc>
    <rcc rId="0" sId="1" dxf="1">
      <nc r="C42" t="inlineStr">
        <is>
          <t>Données comptabilité</t>
        </is>
      </nc>
      <ndxf>
        <font>
          <sz val="12"/>
          <color rgb="FFFF0000"/>
          <name val="Arial"/>
          <scheme val="none"/>
        </font>
      </ndxf>
    </rcc>
    <rcc rId="0" sId="1" dxf="1">
      <nc r="C2" t="inlineStr">
        <is>
          <t>Données comptabilité</t>
        </is>
      </nc>
      <ndxf>
        <font>
          <sz val="12"/>
          <color rgb="FFFF0000"/>
          <name val="Arial"/>
          <scheme val="none"/>
        </font>
      </ndxf>
    </rcc>
    <rcc rId="0" sId="1" dxf="1">
      <nc r="C32" t="inlineStr">
        <is>
          <t>Données de calcul des commissions Banque</t>
        </is>
      </nc>
      <ndxf>
        <font>
          <sz val="12"/>
          <color rgb="FFFF0000"/>
          <name val="Arial"/>
          <scheme val="none"/>
        </font>
      </ndxf>
    </rcc>
    <rcc rId="0" sId="1" dxf="1">
      <nc r="C33" t="inlineStr">
        <is>
          <t>Données de calcul des commissions Banque</t>
        </is>
      </nc>
      <ndxf>
        <font>
          <sz val="12"/>
          <color rgb="FFFF0000"/>
          <name val="Arial"/>
          <scheme val="none"/>
        </font>
      </ndxf>
    </rcc>
    <rcc rId="0" sId="1" dxf="1">
      <nc r="C31" t="inlineStr">
        <is>
          <t>Données de calcul des commissions Banque</t>
        </is>
      </nc>
      <ndxf>
        <font>
          <sz val="12"/>
          <color rgb="FFFF0000"/>
          <name val="Arial"/>
          <scheme val="none"/>
        </font>
      </ndxf>
    </rcc>
    <rcc rId="0" sId="1" dxf="1">
      <nc r="C29" t="inlineStr">
        <is>
          <t>Données de paramétrage du seuil d'appel</t>
        </is>
      </nc>
      <ndxf>
        <font>
          <sz val="12"/>
          <color rgb="FFFF0000"/>
          <name val="Arial"/>
          <scheme val="none"/>
        </font>
      </ndxf>
    </rcc>
    <rcc rId="0" sId="1" dxf="1">
      <nc r="C30" t="inlineStr">
        <is>
          <t>Données de paramétrage du seuil d'appel</t>
        </is>
      </nc>
      <ndxf>
        <font>
          <sz val="12"/>
          <color rgb="FFFF0000"/>
          <name val="Arial"/>
          <scheme val="none"/>
        </font>
      </ndxf>
    </rcc>
    <rcc rId="0" sId="1" dxf="1">
      <nc r="C34" t="inlineStr">
        <is>
          <t>RUF</t>
        </is>
      </nc>
      <ndxf>
        <font>
          <sz val="12"/>
          <color auto="1"/>
          <name val="Arial"/>
          <scheme val="none"/>
        </font>
        <fill>
          <patternFill patternType="solid">
            <bgColor theme="0" tint="-0.14999847407452621"/>
          </patternFill>
        </fill>
        <alignment horizontal="general" vertical="top" readingOrder="0"/>
      </ndxf>
    </rcc>
    <rfmt sheetId="1" sqref="C56" start="0" length="0">
      <dxf>
        <font>
          <sz val="12"/>
          <color auto="1"/>
          <name val="Arial"/>
          <scheme val="none"/>
        </font>
      </dxf>
    </rfmt>
    <rfmt sheetId="1" sqref="C57" start="0" length="0">
      <dxf>
        <font>
          <sz val="12"/>
          <color auto="1"/>
          <name val="Arial"/>
          <scheme val="none"/>
        </font>
      </dxf>
    </rfmt>
    <rfmt sheetId="1" sqref="C58" start="0" length="0">
      <dxf>
        <font>
          <sz val="12"/>
          <color auto="1"/>
          <name val="Arial"/>
          <scheme val="none"/>
        </font>
      </dxf>
    </rfmt>
    <rfmt sheetId="1" sqref="C59" start="0" length="0">
      <dxf>
        <font>
          <sz val="12"/>
          <color auto="1"/>
          <name val="Arial"/>
          <scheme val="none"/>
        </font>
      </dxf>
    </rfmt>
    <rfmt sheetId="1" sqref="C60" start="0" length="0">
      <dxf>
        <font>
          <sz val="12"/>
          <color auto="1"/>
          <name val="Arial"/>
          <scheme val="none"/>
        </font>
      </dxf>
    </rfmt>
  </rrc>
  <rcc rId="999" sId="1">
    <oc r="I4" t="inlineStr">
      <is>
        <r>
          <t xml:space="preserve">MO = MONEXT, CTB commerçant
AK = ARKEA, 
etc,,,,
'  ' autres CTB non identifié
</t>
        </r>
        <r>
          <rPr>
            <sz val="12"/>
            <color rgb="FFFF0000"/>
            <rFont val="Arial"/>
            <family val="2"/>
          </rPr>
          <t>cette valeur sera définie par Monext, pour éviter les doublons avec d'autres flux existants</t>
        </r>
      </is>
    </oc>
    <nc r="I4" t="inlineStr">
      <is>
        <t xml:space="preserve">MO = MONEXT, CTB commerçant
</t>
      </is>
    </nc>
  </rcc>
  <rcc rId="1000" sId="1">
    <oc r="I8" t="inlineStr">
      <is>
        <t>pas de doublon autorisé sur le N° de contrat dans un fichier (motif de rejet de l'enregistrement)</t>
      </is>
    </oc>
    <nc r="I8"/>
  </rcc>
  <rrc rId="1001" sId="1" ref="A13:XFD13" action="deleteRow">
    <undo index="1" exp="ref" v="1" dr="F13" r="D14" sId="1"/>
    <undo index="0" exp="ref" v="1" dr="D13" r="D14" sId="1"/>
    <rfmt sheetId="1" xfDxf="1" sqref="A13:XFD13" start="0" length="0">
      <dxf>
        <alignment vertical="top" wrapText="1" readingOrder="0"/>
      </dxf>
    </rfmt>
    <rcc rId="0" sId="1" dxf="1">
      <nc r="A13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3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vertical="center" readingOrder="0"/>
      </ndxf>
    </rcc>
    <rcc rId="0" sId="1" dxf="1">
      <nc r="C13" t="inlineStr">
        <is>
          <t>MJCM-STD-CODCHAI</t>
        </is>
      </nc>
      <ndxf>
        <font>
          <sz val="12"/>
          <color auto="1"/>
          <name val="Arial"/>
          <scheme val="none"/>
        </font>
      </ndxf>
    </rcc>
    <rcc rId="0" sId="1" dxf="1">
      <nc r="D13">
        <f>D12+F12</f>
      </nc>
      <ndxf>
        <font>
          <sz val="12"/>
          <color auto="1"/>
          <name val="Arial"/>
          <scheme val="none"/>
        </font>
        <alignment horizontal="center" readingOrder="0"/>
      </ndxf>
    </rcc>
    <rfmt sheetId="1" sqref="E13" start="0" length="0">
      <dxf>
        <font>
          <sz val="12"/>
          <color auto="1"/>
          <name val="Arial"/>
          <scheme val="none"/>
        </font>
      </dxf>
    </rfmt>
    <rcc rId="0" sId="1" dxf="1">
      <nc r="F13">
        <v>5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G13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H13" t="inlineStr">
        <is>
          <t>La liste des codes chaînes est interbancaire</t>
        </is>
      </nc>
      <ndxf>
        <font>
          <sz val="12"/>
          <color auto="1"/>
          <name val="Arial"/>
          <scheme val="none"/>
        </font>
      </ndxf>
    </rcc>
    <rcc rId="0" sId="1" dxf="1">
      <nc r="I13" t="inlineStr">
        <is>
          <t>blanc = valeur par défaut</t>
        </is>
      </nc>
      <ndxf>
        <font>
          <sz val="12"/>
          <color auto="1"/>
          <name val="Arial"/>
          <scheme val="none"/>
        </font>
      </ndxf>
    </rcc>
  </rrc>
  <rrc rId="1002" sId="1" ref="A50:XFD50" action="deleteRow">
    <undo index="1" exp="ref" v="1" dr="F15" r="D16" sId="1"/>
    <undo index="0" exp="ref" v="1" dr="D15" r="D16" sId="1"/>
    <rfmt sheetId="1" xfDxf="1" sqref="A50:XFD50" start="0" length="0">
      <dxf>
        <alignment vertical="top" wrapText="1" readingOrder="0"/>
      </dxf>
    </rfmt>
    <rcc rId="0" sId="1" dxf="1">
      <nc r="A50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50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vertical="center" readingOrder="0"/>
      </ndxf>
    </rcc>
    <rcc rId="0" sId="1" dxf="1">
      <nc r="C50" t="inlineStr">
        <is>
          <t>MJCM-STD-CDRXAUAQ</t>
        </is>
      </nc>
      <ndxf>
        <font>
          <sz val="12"/>
          <color auto="1"/>
          <name val="Arial"/>
          <scheme val="none"/>
        </font>
      </ndxf>
    </rcc>
    <rcc rId="0" sId="1" dxf="1">
      <nc r="D50">
        <f>D49+F49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E50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F50">
        <v>10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G50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H50" t="inlineStr">
        <is>
          <t>code réseau autorisé en aquisition pour le contrat commerçant</t>
        </is>
      </nc>
      <ndxf>
        <font>
          <sz val="12"/>
          <color auto="1"/>
          <name val="Arial"/>
          <scheme val="none"/>
        </font>
      </ndxf>
    </rcc>
    <rcc rId="0" sId="1" dxf="1">
      <nc r="I50" t="inlineStr">
        <is>
          <t>ce champ est une suite d'indicateur qui identifie les réseaux autorisés
position   1 : CB
position   2 : VISA
position   3 : MasterCard
position   4 : Diners
position   5 : JCB
position   6 : ruf
position   7 : ruf
position   8 : ruf
position   9 : ruf
position 10 : ruf
si indicateur = 0 ou blanc le réseau n'est pas autorisé, 1=réseau autorisé
si aucun réseau n'est autorisé, par défaut CB sera autorisé</t>
        </is>
      </nc>
      <ndxf>
        <font>
          <sz val="12"/>
          <color auto="1"/>
          <name val="Arial"/>
          <scheme val="none"/>
        </font>
      </ndxf>
    </rcc>
    <rfmt sheetId="1" sqref="J50" start="0" length="0">
      <dxf>
        <font>
          <sz val="12"/>
          <color auto="1"/>
          <name val="Arial"/>
          <scheme val="none"/>
        </font>
      </dxf>
    </rfmt>
  </rrc>
  <rrc rId="1003" sId="1" ref="A44:XFD44" action="deleteRow">
    <undo index="1" exp="ref" v="1" dr="F22" r="D23" sId="1"/>
    <undo index="0" exp="ref" v="1" dr="D22" r="D23" sId="1"/>
    <rfmt sheetId="1" xfDxf="1" sqref="A44:XFD44" start="0" length="0">
      <dxf>
        <alignment vertical="top" wrapText="1" readingOrder="0"/>
      </dxf>
    </rfmt>
    <rcc rId="0" sId="1" dxf="1">
      <nc r="A44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44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vertical="center" readingOrder="0"/>
      </ndxf>
    </rcc>
    <rcc rId="0" sId="1" dxf="1">
      <nc r="C44" t="inlineStr">
        <is>
          <t>MJCM-STD-TYCAAC</t>
        </is>
      </nc>
      <ndxf>
        <font>
          <sz val="12"/>
          <color auto="1"/>
          <name val="Arial"/>
          <scheme val="none"/>
        </font>
      </ndxf>
    </rcc>
    <rcc rId="0" sId="1" dxf="1">
      <nc r="D44">
        <f>D43+F43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E44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F44">
        <v>5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G44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H44" t="inlineStr">
        <is>
          <t>types de cartes acceptées</t>
        </is>
      </nc>
      <ndxf>
        <font>
          <sz val="12"/>
          <color auto="1"/>
          <name val="Arial"/>
          <scheme val="none"/>
        </font>
      </ndxf>
    </rcc>
    <rcc rId="0" sId="1" dxf="1">
      <nc r="I44" t="inlineStr">
        <is>
          <t>par defaut vaut '11   '
Valeur utilisée : 
'      '  carte à autorisation syst, autorisées par défaut
'00   ' carte à autorisation syst, interdit par choix banque
'11   ' carte à autorisation syst, autorisé par choix banque  
Bitmap 
octet 1 = 1 : electron acceptée
octet 2 = 1 : EDC Maestro acceptée
octets 3 à 5 : RUF (valorisés à blanc)</t>
        </is>
      </nc>
      <ndxf>
        <font>
          <sz val="12"/>
          <color auto="1"/>
          <name val="Arial"/>
          <scheme val="none"/>
        </font>
      </ndxf>
    </rcc>
    <rfmt sheetId="1" sqref="J44" start="0" length="0">
      <dxf>
        <font>
          <sz val="12"/>
          <color auto="1"/>
          <name val="Arial"/>
          <scheme val="none"/>
        </font>
      </dxf>
    </rfmt>
  </rrc>
  <rcc rId="1004" sId="1">
    <oc r="I39" t="inlineStr">
      <is>
        <t xml:space="preserve">Département  </t>
      </is>
    </oc>
    <nc r="I39" t="inlineStr">
      <is>
        <t>Département  de la plaque</t>
      </is>
    </nc>
  </rcc>
  <rcc rId="1005" sId="1">
    <oc r="H29" t="inlineStr">
      <is>
        <t xml:space="preserve">Coefficient réducteur d'appel  
Utilisé par le traitement de télécollecte pour la gestion des appels aléatoire sous le seuil d'appel
</t>
      </is>
    </oc>
    <nc r="H29" t="inlineStr">
      <is>
        <t xml:space="preserve">Coefficient réducteur d'appel  
Utilisé par le traitement de télécollecte pour la gestion des appels aléatoires sous le seuil d'appel au SAA
</t>
      </is>
    </nc>
  </rcc>
  <rcc rId="1006" sId="1">
    <oc r="H28" t="inlineStr">
      <is>
        <t>Plafond exprimé en Euros, au-delà duquel, pour toute transaction porteur, une demande d’autorisation doit être effectuée.
Aussi appellé seuil d'appel au Serveur d'autorisation)</t>
      </is>
    </oc>
    <nc r="H28" t="inlineStr">
      <is>
        <t>Plafond exprimé en Euros, au-delà duquel, pour toute transaction porteur, une demande d’autorisation doit être effectuée.
Aussi appellé seuil d'appel au Serveur d'autorisation Acquereur (SAA)</t>
      </is>
    </nc>
  </rcc>
</revisions>
</file>

<file path=xl/revisions/revisionLog1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007" sId="3">
    <oc r="B2" t="inlineStr">
      <is>
        <t>MJCM-STD-ENTETE</t>
      </is>
    </oc>
    <nc r="B2" t="inlineStr">
      <is>
        <t>MJCM-EP-ENTETE</t>
      </is>
    </nc>
  </rcc>
  <rcc rId="1008" sId="3">
    <oc r="B3" t="inlineStr">
      <is>
        <t>MJCM-STD-CODE1</t>
      </is>
    </oc>
    <nc r="B3" t="inlineStr">
      <is>
        <t>MJCM-EP-CODE1</t>
      </is>
    </nc>
  </rcc>
  <rcc rId="1009" sId="3">
    <oc r="B4" t="inlineStr">
      <is>
        <t>MJCM-STD-MJNUMGEN</t>
      </is>
    </oc>
    <nc r="B4" t="inlineStr">
      <is>
        <t>MJCM-EP-MJNUMGEN</t>
      </is>
    </nc>
  </rcc>
  <rcc rId="1010" sId="3">
    <oc r="B5" t="inlineStr">
      <is>
        <t>MJCM-STD-MJDATGEN</t>
      </is>
    </oc>
    <nc r="B5" t="inlineStr">
      <is>
        <t>MJCM-EP-MJDATGEN</t>
      </is>
    </nc>
  </rcc>
  <rcc rId="1011" sId="1">
    <oc r="C23" t="inlineStr">
      <is>
        <t>MJCM-STD-DETAIL</t>
      </is>
    </oc>
    <nc r="C23" t="inlineStr">
      <is>
        <t>MJCM-EP-DETAIL</t>
      </is>
    </nc>
  </rcc>
  <rcc rId="1012" sId="1">
    <oc r="C4" t="inlineStr">
      <is>
        <t>MJCM-STD-ORMV</t>
      </is>
    </oc>
    <nc r="C4" t="inlineStr">
      <is>
        <t>MJCM-EP-ORMV</t>
      </is>
    </nc>
  </rcc>
  <rcc rId="1013" sId="1">
    <oc r="C5" t="inlineStr">
      <is>
        <t>MJCM-STD-CDMV</t>
      </is>
    </oc>
    <nc r="C5" t="inlineStr">
      <is>
        <t>MJCM-EP-CDMV</t>
      </is>
    </nc>
  </rcc>
  <rcc rId="1014" sId="1">
    <oc r="C6" t="inlineStr">
      <is>
        <t>MJCM-STD-MOTIF</t>
      </is>
    </oc>
    <nc r="C6" t="inlineStr">
      <is>
        <t>MJCM-EP-MOTIF</t>
      </is>
    </nc>
  </rcc>
  <rcc rId="1015" sId="1">
    <oc r="C7" t="inlineStr">
      <is>
        <t>MJCM-STD-CDBQGS</t>
      </is>
    </oc>
    <nc r="C7" t="inlineStr">
      <is>
        <t>MJCM-EP-CDBQGS</t>
      </is>
    </nc>
  </rcc>
  <rcc rId="1016" sId="1">
    <oc r="C8" t="inlineStr">
      <is>
        <t>MJCM-STD-NUCM</t>
      </is>
    </oc>
    <nc r="C8" t="inlineStr">
      <is>
        <t>MJCM-EP-NUCM</t>
      </is>
    </nc>
  </rcc>
  <rcc rId="1017" sId="1">
    <oc r="C9" t="inlineStr">
      <is>
        <t>MJCM-STD-IDPV</t>
      </is>
    </oc>
    <nc r="C9" t="inlineStr">
      <is>
        <t>MJCM-EP-IDPV</t>
      </is>
    </nc>
  </rcc>
  <rcc rId="1018" sId="1">
    <oc r="C10" t="inlineStr">
      <is>
        <t>MJCM-STD-PHYSMOR</t>
      </is>
    </oc>
    <nc r="C10" t="inlineStr">
      <is>
        <t>MJCM-EP-PHYSMOR</t>
      </is>
    </nc>
  </rcc>
  <rcc rId="1019" sId="1">
    <oc r="C11" t="inlineStr">
      <is>
        <t>MJCM-STD-DATOUV</t>
      </is>
    </oc>
    <nc r="C11" t="inlineStr">
      <is>
        <t>MJCM-EP-DATOUV</t>
      </is>
    </nc>
  </rcc>
  <rcc rId="1020" sId="1">
    <oc r="C12" t="inlineStr">
      <is>
        <t>MJCM-STD-DATMODIF</t>
      </is>
    </oc>
    <nc r="C12" t="inlineStr">
      <is>
        <t>MJCM-EP-DATMODIF</t>
      </is>
    </nc>
  </rcc>
  <rcc rId="1021" sId="1">
    <oc r="C14" t="inlineStr">
      <is>
        <t>MJCM-STD-MCC</t>
      </is>
    </oc>
    <nc r="C14" t="inlineStr">
      <is>
        <t>MJCM-EP-MCC</t>
      </is>
    </nc>
  </rcc>
  <rcc rId="1022" sId="1">
    <oc r="C13" t="inlineStr">
      <is>
        <t>MJCM-STD-INTES</t>
      </is>
    </oc>
    <nc r="C13" t="inlineStr">
      <is>
        <t>MJCM-EP-INTES</t>
      </is>
    </nc>
  </rcc>
  <rcc rId="1023" sId="1">
    <oc r="C16" t="inlineStr">
      <is>
        <t>MJCM-STD-APE</t>
      </is>
    </oc>
    <nc r="C16" t="inlineStr">
      <is>
        <t>MJCM-EP-APE</t>
      </is>
    </nc>
  </rcc>
  <rcc rId="1024" sId="1">
    <oc r="C17" t="inlineStr">
      <is>
        <t>MJCM-STD-VAD</t>
      </is>
    </oc>
    <nc r="C17" t="inlineStr">
      <is>
        <t>MJCM-EP-VAD</t>
      </is>
    </nc>
  </rcc>
  <rcc rId="1025" sId="1">
    <oc r="C18" t="inlineStr">
      <is>
        <t>MJCM-STD-INPMSC</t>
      </is>
    </oc>
    <nc r="C18" t="inlineStr">
      <is>
        <t>MJCM-EP-INPMSC</t>
      </is>
    </nc>
  </rcc>
  <rcc rId="1026" sId="1">
    <oc r="C19" t="inlineStr">
      <is>
        <t>MJCM-STD-INPMIT</t>
      </is>
    </oc>
    <nc r="C19" t="inlineStr">
      <is>
        <t>MJCM-EP-INPMIT</t>
      </is>
    </nc>
  </rcc>
  <rcc rId="1027" sId="1">
    <oc r="C20" t="inlineStr">
      <is>
        <t>MJCM-STD-INPMIT3D</t>
      </is>
    </oc>
    <nc r="C20" t="inlineStr">
      <is>
        <t>MJCM-EP-INPMIT3D</t>
      </is>
    </nc>
  </rcc>
  <rcc rId="1028" sId="1">
    <oc r="C21" t="inlineStr">
      <is>
        <t>MJCM-STD-IN-PLBS</t>
      </is>
    </oc>
    <nc r="C21" t="inlineStr">
      <is>
        <t>MJCM-EP-IN-PLBS</t>
      </is>
    </nc>
  </rcc>
  <rcc rId="1029" sId="1">
    <oc r="C22" t="inlineStr">
      <is>
        <t>MJCM-STD-INWT</t>
      </is>
    </oc>
    <nc r="C22" t="inlineStr">
      <is>
        <t>MJCM-EP-INWT</t>
      </is>
    </nc>
  </rcc>
  <rcc rId="1030" sId="1">
    <oc r="C38" t="inlineStr">
      <is>
        <t>MJCM-STD-PLADR1</t>
      </is>
    </oc>
    <nc r="C38" t="inlineStr">
      <is>
        <t>MJCM-EP-PLADR1</t>
      </is>
    </nc>
  </rcc>
  <rcc rId="1031" sId="1">
    <oc r="C26" t="inlineStr">
      <is>
        <t>MJCM-STD-PLADR3</t>
      </is>
    </oc>
    <nc r="C26" t="inlineStr">
      <is>
        <t>MJCM-EP-PLADR3</t>
      </is>
    </nc>
  </rcc>
  <rcc rId="1032" sId="1">
    <oc r="C39" t="inlineStr">
      <is>
        <t>MJCM-STD-PLADR3-DEB</t>
      </is>
    </oc>
    <nc r="C39" t="inlineStr">
      <is>
        <t>MJCM-EP-PLADR3-DEB</t>
      </is>
    </nc>
  </rcc>
  <rcc rId="1033" sId="1">
    <oc r="C37" t="inlineStr">
      <is>
        <t>MJCM-STD-PLADR3-FIN</t>
      </is>
    </oc>
    <nc r="C37" t="inlineStr">
      <is>
        <t>MJCM-EP-PLADR3-FIN</t>
      </is>
    </nc>
  </rcc>
  <rcc rId="1034" sId="1">
    <oc r="C34" t="inlineStr">
      <is>
        <t>MJCM-STD-PVAD</t>
      </is>
    </oc>
    <nc r="C34" t="inlineStr">
      <is>
        <t>MJCM-EP-PVAD</t>
      </is>
    </nc>
  </rcc>
  <rcc rId="1035" sId="1">
    <oc r="C35" t="inlineStr">
      <is>
        <t>MJCM-STD-PVAD1</t>
      </is>
    </oc>
    <nc r="C35" t="inlineStr">
      <is>
        <t>MJCM-EP-PVAD1</t>
      </is>
    </nc>
  </rcc>
  <rcc rId="1036" sId="1">
    <oc r="C36" t="inlineStr">
      <is>
        <t>MJCM-STD-PVAD2</t>
      </is>
    </oc>
    <nc r="C36" t="inlineStr">
      <is>
        <t>MJCM-EP-PVAD2</t>
      </is>
    </nc>
  </rcc>
  <rcc rId="1037" sId="1">
    <oc r="C40" t="inlineStr">
      <is>
        <t>MJCM-STD-PVAD3</t>
      </is>
    </oc>
    <nc r="C40" t="inlineStr">
      <is>
        <t>MJCM-EP-PVAD3</t>
      </is>
    </nc>
  </rcc>
  <rcc rId="1038" sId="1">
    <oc r="C49" t="inlineStr">
      <is>
        <t>MJCM-STD-PVAD4</t>
      </is>
    </oc>
    <nc r="C49" t="inlineStr">
      <is>
        <t>MJCM-EP-PVAD4</t>
      </is>
    </nc>
  </rcc>
  <rcc rId="1039" sId="1">
    <oc r="C51" t="inlineStr">
      <is>
        <t>MJCM-STD-PVAD6_CODPOS</t>
      </is>
    </oc>
    <nc r="C51" t="inlineStr">
      <is>
        <t>MJCM-EP-PVAD6_CODPOS</t>
      </is>
    </nc>
  </rcc>
  <rcc rId="1040" sId="1">
    <oc r="C50" t="inlineStr">
      <is>
        <t>MJCM-STD-PVAD6-BURDIST</t>
      </is>
    </oc>
    <nc r="C50" t="inlineStr">
      <is>
        <t>MJCM-EP-PVAD6-BURDIST</t>
      </is>
    </nc>
  </rcc>
  <rcc rId="1041" sId="1">
    <oc r="C52" t="inlineStr">
      <is>
        <t>MJCM-STD-PVAD-PAYS</t>
      </is>
    </oc>
    <nc r="C52" t="inlineStr">
      <is>
        <t>MJCM-EP-PVAD-PAYS</t>
      </is>
    </nc>
  </rcc>
  <rcc rId="1042" sId="1">
    <oc r="C42" t="inlineStr">
      <is>
        <t>MJCM-STD-PVADNUMTEL</t>
      </is>
    </oc>
    <nc r="C42" t="inlineStr">
      <is>
        <t>MJCM-EP-PVADNUMTEL</t>
      </is>
    </nc>
  </rcc>
  <rcc rId="1043" sId="1">
    <oc r="C46" t="inlineStr">
      <is>
        <t>MJCM-STD-CODCORRES</t>
      </is>
    </oc>
    <nc r="C46" t="inlineStr">
      <is>
        <t>MJCM-EP-CODCORRES</t>
      </is>
    </nc>
  </rcc>
  <rcc rId="1044" sId="1">
    <oc r="C15" t="inlineStr">
      <is>
        <t>MJCM-STD-PVADCO</t>
      </is>
    </oc>
    <nc r="C15" t="inlineStr">
      <is>
        <t>MJCM-EP-PVADCO</t>
      </is>
    </nc>
  </rcc>
  <rcc rId="1045" sId="1">
    <oc r="C45" t="inlineStr">
      <is>
        <t>MJCM-STD-PVADCO1</t>
      </is>
    </oc>
    <nc r="C45" t="inlineStr">
      <is>
        <t>MJCM-EP-PVADCO1</t>
      </is>
    </nc>
  </rcc>
  <rcc rId="1046" sId="1">
    <oc r="C48" t="inlineStr">
      <is>
        <t>MJCM-STD-PVADCO2</t>
      </is>
    </oc>
    <nc r="C48" t="inlineStr">
      <is>
        <t>MJCM-EP-PVADCO2</t>
      </is>
    </nc>
  </rcc>
  <rcc rId="1047" sId="1">
    <oc r="C44" t="inlineStr">
      <is>
        <t>MJCM-STD-PVADCO3</t>
      </is>
    </oc>
    <nc r="C44" t="inlineStr">
      <is>
        <t>MJCM-EP-PVADCO3</t>
      </is>
    </nc>
  </rcc>
  <rcc rId="1048" sId="1">
    <oc r="C47" t="inlineStr">
      <is>
        <t>MJCM-STD-PVADCO4</t>
      </is>
    </oc>
    <nc r="C47" t="inlineStr">
      <is>
        <t>MJCM-EP-PVADCO4</t>
      </is>
    </nc>
  </rcc>
  <rcc rId="1049" sId="1">
    <oc r="C27" t="inlineStr">
      <is>
        <t>MJCM-STD-PVADCO6-CODPOS</t>
      </is>
    </oc>
    <nc r="C27" t="inlineStr">
      <is>
        <t>MJCM-EP-PVADCO6-CODPOS</t>
      </is>
    </nc>
  </rcc>
  <rcc rId="1050" sId="1">
    <oc r="C25" t="inlineStr">
      <is>
        <t>MJCM-STD-PVADCO6-BURDIST</t>
      </is>
    </oc>
    <nc r="C25" t="inlineStr">
      <is>
        <t>MJCM-EP-PVADCO6-BURDIST</t>
      </is>
    </nc>
  </rcc>
  <rcc rId="1051" sId="1">
    <oc r="C24" t="inlineStr">
      <is>
        <t>MJCM-STD-PVADCO-PAYS</t>
      </is>
    </oc>
    <nc r="C24" t="inlineStr">
      <is>
        <t>MJCM-EP-PVADCO-PAYS</t>
      </is>
    </nc>
  </rcc>
  <rcc rId="1052" sId="1">
    <oc r="C43" t="inlineStr">
      <is>
        <t>MJCM-STD-BANDOM</t>
      </is>
    </oc>
    <nc r="C43" t="inlineStr">
      <is>
        <t>MJCM-EP-BANDOM</t>
      </is>
    </nc>
  </rcc>
  <rcc rId="1053" sId="1">
    <oc r="C41" t="inlineStr">
      <is>
        <t>MJCM-STD-GUICH</t>
      </is>
    </oc>
    <nc r="C41" t="inlineStr">
      <is>
        <t>MJCM-EP-GUICH</t>
      </is>
    </nc>
  </rcc>
  <rcc rId="1054" sId="1">
    <oc r="C2" t="inlineStr">
      <is>
        <t>MJCM-STD-NUCOBAN</t>
      </is>
    </oc>
    <nc r="C2" t="inlineStr">
      <is>
        <t>MJCM-EP-NUCOBAN</t>
      </is>
    </nc>
  </rcc>
  <rcc rId="1055" sId="1">
    <oc r="C31" t="inlineStr">
      <is>
        <t>MJCM-STD-TAUX</t>
      </is>
    </oc>
    <nc r="C31" t="inlineStr">
      <is>
        <t>MJCM-EP-TAUX</t>
      </is>
    </nc>
  </rcc>
  <rcc rId="1056" sId="1">
    <oc r="C32" t="inlineStr">
      <is>
        <t>MJCM-STD-COMMIN</t>
      </is>
    </oc>
    <nc r="C32" t="inlineStr">
      <is>
        <t>MJCM-EP-COMMIN</t>
      </is>
    </nc>
  </rcc>
  <rcc rId="1057" sId="1">
    <oc r="C30" t="inlineStr">
      <is>
        <t>MJCM-STD-COMFIXE</t>
      </is>
    </oc>
    <nc r="C30" t="inlineStr">
      <is>
        <t>MJCM-EP-COMFIXE</t>
      </is>
    </nc>
  </rcc>
  <rcc rId="1058" sId="1">
    <oc r="C28" t="inlineStr">
      <is>
        <t>MJCM-STD-PLAGAR</t>
      </is>
    </oc>
    <nc r="C28" t="inlineStr">
      <is>
        <t>MJCM-EP-PLAGAR</t>
      </is>
    </nc>
  </rcc>
  <rcc rId="1059" sId="1">
    <oc r="C29" t="inlineStr">
      <is>
        <t>MJCM-STD-COREDUC</t>
      </is>
    </oc>
    <nc r="C29" t="inlineStr">
      <is>
        <t>MJCM-EP-COREDUC</t>
      </is>
    </nc>
  </rcc>
  <rcc rId="1060" sId="4">
    <oc r="B2" t="inlineStr">
      <is>
        <t>MJCM-STD-FIN</t>
      </is>
    </oc>
    <nc r="B2" t="inlineStr">
      <is>
        <t>MJCM-EP-FIN</t>
      </is>
    </nc>
  </rcc>
  <rcc rId="1061" sId="4">
    <oc r="B3" t="inlineStr">
      <is>
        <t>MJCM-STD-CODE9</t>
      </is>
    </oc>
    <nc r="B3" t="inlineStr">
      <is>
        <t>MJCM-EP-CODE9</t>
      </is>
    </nc>
  </rcc>
  <rcc rId="1062" sId="4">
    <oc r="B4" t="inlineStr">
      <is>
        <t>MJCM-STD-NBDETAIL</t>
      </is>
    </oc>
    <nc r="B4" t="inlineStr">
      <is>
        <t>MJCM-EP-NBDETAIL</t>
      </is>
    </nc>
  </rcc>
  <rrc rId="1063" sId="1" ref="B1:B1048576" action="deleteCol" edge="1">
    <rfmt sheetId="1" xfDxf="1" sqref="B1:B1048576" start="0" length="0">
      <dxf>
        <alignment horizontal="center" vertical="center" wrapText="1" readingOrder="0"/>
      </dxf>
    </rfmt>
    <rcc rId="0" sId="1" dxf="1">
      <nc r="B1" t="inlineStr">
        <is>
          <r>
            <t xml:space="preserve">Ref </t>
          </r>
          <r>
            <rPr>
              <b/>
              <sz val="12"/>
              <color rgb="FFFF0000"/>
              <rFont val="Arial"/>
              <family val="2"/>
            </rPr>
            <t>CLIENT</t>
          </r>
          <r>
            <rPr>
              <b/>
              <sz val="12"/>
              <rFont val="Arial"/>
              <family val="2"/>
            </rPr>
            <t xml:space="preserve"> : 
code de la donnée </t>
          </r>
        </is>
      </nc>
      <ndxf>
        <font>
          <b/>
          <sz val="12"/>
          <color auto="1"/>
          <name val="Arial"/>
          <scheme val="none"/>
        </font>
        <fill>
          <patternFill patternType="solid">
            <bgColor theme="8" tint="0.39994506668294322"/>
          </patternFill>
        </fill>
        <alignment horizontal="left" vertical="top" readingOrder="0"/>
      </ndxf>
    </rcc>
    <rcc rId="0" sId="1" dxf="1">
      <nc r="B23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3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4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5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6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7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8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9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10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11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12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14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13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16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17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18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19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20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21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22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38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fmt sheetId="1" sqref="B26" start="0" length="0">
      <dxf>
        <font>
          <sz val="12"/>
          <color rgb="FFFF0000"/>
          <name val="Arial"/>
          <scheme val="none"/>
        </font>
      </dxf>
    </rfmt>
    <rcc rId="0" sId="1" dxf="1">
      <nc r="B39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37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34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35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36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40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49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51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50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52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42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46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15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45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48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44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47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27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25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24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43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41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2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31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32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30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28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29" t="inlineStr">
        <is>
          <t>à renseigner par le client</t>
        </is>
      </nc>
      <ndxf>
        <font>
          <sz val="12"/>
          <color rgb="FFFF0000"/>
          <name val="Arial"/>
          <scheme val="none"/>
        </font>
      </ndxf>
    </rcc>
    <rcc rId="0" sId="1" dxf="1">
      <nc r="B33" t="inlineStr">
        <is>
          <t>RUF</t>
        </is>
      </nc>
      <ndxf>
        <font>
          <sz val="12"/>
          <color auto="1"/>
          <name val="Arial"/>
          <scheme val="none"/>
        </font>
        <fill>
          <patternFill patternType="solid">
            <bgColor theme="0" tint="-0.14999847407452621"/>
          </patternFill>
        </fill>
        <alignment horizontal="general" vertical="top" readingOrder="0"/>
      </ndxf>
    </rcc>
    <rfmt sheetId="1" sqref="B53" start="0" length="0">
      <dxf>
        <font>
          <sz val="12"/>
          <color auto="1"/>
          <name val="Arial"/>
          <scheme val="none"/>
        </font>
      </dxf>
    </rfmt>
    <rfmt sheetId="1" sqref="B54" start="0" length="0">
      <dxf>
        <font>
          <sz val="12"/>
          <color auto="1"/>
          <name val="Arial"/>
          <scheme val="none"/>
        </font>
      </dxf>
    </rfmt>
    <rfmt sheetId="1" sqref="B55" start="0" length="0">
      <dxf>
        <font>
          <sz val="12"/>
          <color auto="1"/>
          <name val="Arial"/>
          <scheme val="none"/>
        </font>
      </dxf>
    </rfmt>
    <rfmt sheetId="1" sqref="B56" start="0" length="0">
      <dxf>
        <font>
          <sz val="12"/>
          <color auto="1"/>
          <name val="Arial"/>
          <scheme val="none"/>
        </font>
      </dxf>
    </rfmt>
    <rfmt sheetId="1" sqref="B57" start="0" length="0">
      <dxf>
        <font>
          <sz val="12"/>
          <color auto="1"/>
          <name val="Arial"/>
          <scheme val="none"/>
        </font>
      </dxf>
    </rfmt>
  </rrc>
  <rrc rId="1064" sId="1" ref="A52:XFD52" action="insertRow"/>
  <rcc rId="1065" sId="1">
    <nc r="C52">
      <f>C51+E51</f>
    </nc>
  </rcc>
  <rcc rId="1066" sId="1">
    <nc r="B52" t="inlineStr">
      <is>
        <t>MJCM-EP-IDRIB-AK</t>
      </is>
    </nc>
  </rcc>
  <rcc rId="1067" sId="1">
    <nc r="D52" t="inlineStr">
      <is>
        <t>C</t>
      </is>
    </nc>
  </rcc>
  <rcc rId="1068" sId="1">
    <nc r="E52">
      <v>21</v>
    </nc>
  </rcc>
  <rcc rId="1069" sId="1">
    <nc r="G52" t="inlineStr">
      <is>
        <t>Identifiant du compte commerçant ARKEA</t>
      </is>
    </nc>
  </rcc>
  <rcc rId="1070" sId="1">
    <nc r="A52" t="inlineStr">
      <is>
        <t>o</t>
      </is>
    </nc>
  </rcc>
  <rrc rId="1071" sId="1" ref="A53:XFD53" action="insertRow"/>
  <rcc rId="1072" sId="1">
    <nc r="A53" t="inlineStr">
      <is>
        <t>o</t>
      </is>
    </nc>
  </rcc>
  <rcc rId="1073" sId="1">
    <nc r="C53">
      <f>C52+E52</f>
    </nc>
  </rcc>
  <rcc rId="1074" sId="1">
    <nc r="D53" t="inlineStr">
      <is>
        <t>C</t>
      </is>
    </nc>
  </rcc>
  <rcc rId="1075" sId="1">
    <nc r="B53" t="inlineStr">
      <is>
        <t>MJCM-EP-IBAN-AK</t>
      </is>
    </nc>
  </rcc>
  <rcc rId="1076" sId="1">
    <nc r="E53">
      <v>34</v>
    </nc>
  </rcc>
  <rcc rId="1077" sId="1">
    <nc r="G53" t="inlineStr">
      <is>
        <t>Identifiant IBAN du compte commerçant ARKEA</t>
      </is>
    </nc>
  </rcc>
  <rcc rId="1078" sId="1" quotePrefix="1">
    <nc r="H52" t="inlineStr">
      <is>
        <t>Données spécifiques EP Monext</t>
      </is>
    </nc>
  </rcc>
  <rcc rId="1079" sId="1" quotePrefix="1">
    <nc r="H53" t="inlineStr">
      <is>
        <t>Données spécifiques EP Monext</t>
      </is>
    </nc>
  </rcc>
  <rrc rId="1080" sId="1" ref="A54:XFD54" action="insertRow"/>
  <rcc rId="1081" sId="1">
    <nc r="A54" t="inlineStr">
      <is>
        <t>o</t>
      </is>
    </nc>
  </rcc>
  <rcc rId="1082" sId="1">
    <nc r="C54">
      <f>C53+E53</f>
    </nc>
  </rcc>
  <rcc rId="1083" sId="1">
    <nc r="B54" t="inlineStr">
      <is>
        <t>MJCM-EP-MT-ROLL</t>
      </is>
    </nc>
  </rcc>
  <rfmt sheetId="1" xfDxf="1" sqref="G54" start="0" length="0">
    <dxf>
      <font>
        <sz val="12"/>
      </font>
      <alignment vertical="top" wrapText="1" readingOrder="0"/>
    </dxf>
  </rfmt>
  <rcc rId="1084" sId="1">
    <nc r="G54" t="inlineStr">
      <is>
        <t xml:space="preserve">Montant de rolling reserve du commerçant
</t>
      </is>
    </nc>
  </rcc>
  <rcc rId="1085" sId="1">
    <nc r="D54" t="inlineStr">
      <is>
        <t>N</t>
      </is>
    </nc>
  </rcc>
  <rcc rId="1086" sId="1">
    <nc r="E54">
      <v>4</v>
    </nc>
  </rcc>
  <rrc rId="1087" sId="1" ref="A54:XFD54" action="insertRow"/>
  <rcc rId="1088" sId="1">
    <nc r="A54" t="inlineStr">
      <is>
        <t>o</t>
      </is>
    </nc>
  </rcc>
  <rcc rId="1089" sId="1">
    <nc r="C54">
      <f>C52+E52</f>
    </nc>
  </rcc>
  <rcc rId="1090" sId="1">
    <nc r="B54" t="inlineStr">
      <is>
        <t>MJCM-EP-SGMT-ROLL</t>
      </is>
    </nc>
  </rcc>
  <rcc rId="1091" sId="1">
    <nc r="G54" t="inlineStr">
      <is>
        <t>signe du montant</t>
      </is>
    </nc>
  </rcc>
  <rcc rId="1092" sId="1" quotePrefix="1">
    <nc r="H54" t="inlineStr">
      <is>
        <t>valeur + ou -</t>
      </is>
    </nc>
  </rcc>
  <rcc rId="1093" sId="1">
    <nc r="D54" t="inlineStr">
      <is>
        <t>C</t>
      </is>
    </nc>
  </rcc>
  <rcc rId="1094" sId="1">
    <nc r="E54">
      <v>1</v>
    </nc>
  </rcc>
  <rcc rId="1095" sId="1" quotePrefix="1">
    <nc r="H55" t="inlineStr">
      <is>
        <t>Données spécifiques EP Monext
format 99,99</t>
      </is>
    </nc>
  </rcc>
  <rrc rId="1096" sId="1" ref="A56:XFD56" action="insertRow"/>
  <rcc rId="1097" sId="1">
    <nc r="A56" t="inlineStr">
      <is>
        <t>o</t>
      </is>
    </nc>
  </rcc>
  <rcc rId="1098" sId="1">
    <nc r="C56">
      <f>C54+E54</f>
    </nc>
  </rcc>
  <rcc rId="1099" sId="1">
    <nc r="H59" t="inlineStr">
      <is>
        <t xml:space="preserve">• Indicateur de sortie de cash (booléen – 1)
• Scoring commerçant (numérique – 99,99)
• 1 zone RUF de type booléen (booléen – 1)
• 1 zone RUF de type numérique (numérique – 999)
• 1 zone RUF de type texte (alphanumérique – 30 caractères)
</t>
      </is>
    </nc>
  </rcc>
  <rcc rId="1100" sId="1" quotePrefix="1">
    <nc r="H56" t="inlineStr">
      <is>
        <t xml:space="preserve">Données spécifiques EP Monext
</t>
      </is>
    </nc>
  </rcc>
  <rcc rId="1101" sId="1">
    <nc r="B56" t="inlineStr">
      <is>
        <t>MJCM-EP-</t>
      </is>
    </nc>
  </rcc>
  <rrc rId="1102" sId="1" ref="A56:XFD56" action="insertRow"/>
  <rcc rId="1103" sId="1">
    <nc r="A56" t="inlineStr">
      <is>
        <t>o</t>
      </is>
    </nc>
  </rcc>
  <rcc rId="1104" sId="1">
    <nc r="B56" t="inlineStr">
      <is>
        <t>MJCM-EP-</t>
      </is>
    </nc>
  </rcc>
  <rcc rId="1105" sId="1">
    <nc r="C56">
      <f>C53+E53</f>
    </nc>
  </rcc>
  <rcc rId="1106" sId="1" quotePrefix="1">
    <nc r="H56" t="inlineStr">
      <is>
        <t xml:space="preserve">Données spécifiques EP Monext
</t>
      </is>
    </nc>
  </rcc>
  <rrc rId="1107" sId="1" ref="A58:XFD59" action="insertRow"/>
  <rcc rId="1108" sId="1">
    <nc r="A58" t="inlineStr">
      <is>
        <t>o</t>
      </is>
    </nc>
  </rcc>
  <rcc rId="1109" sId="1">
    <nc r="B58" t="inlineStr">
      <is>
        <t>MJCM-EP-</t>
      </is>
    </nc>
  </rcc>
  <rcc rId="1110" sId="1">
    <nc r="C58">
      <f>C55+E55</f>
    </nc>
  </rcc>
  <rcc rId="1111" sId="1" quotePrefix="1">
    <nc r="H58" t="inlineStr">
      <is>
        <t xml:space="preserve">Données spécifiques EP Monext
</t>
      </is>
    </nc>
  </rcc>
  <rcc rId="1112" sId="1">
    <nc r="A59" t="inlineStr">
      <is>
        <t>o</t>
      </is>
    </nc>
  </rcc>
  <rcc rId="1113" sId="1">
    <nc r="B59" t="inlineStr">
      <is>
        <t>MJCM-EP-</t>
      </is>
    </nc>
  </rcc>
  <rcc rId="1114" sId="1">
    <nc r="C59">
      <f>C56+E56</f>
    </nc>
  </rcc>
  <rcc rId="1115" sId="1" quotePrefix="1">
    <nc r="H59" t="inlineStr">
      <is>
        <t xml:space="preserve">Données spécifiques EP Monext
</t>
      </is>
    </nc>
  </rcc>
  <rrc rId="1116" sId="1" ref="A57:XFD57" action="insertRow"/>
  <rcc rId="1117" sId="1">
    <nc r="A57" t="inlineStr">
      <is>
        <t>o</t>
      </is>
    </nc>
  </rcc>
  <rcc rId="1118" sId="1">
    <nc r="B57" t="inlineStr">
      <is>
        <t>MJCM-EP-</t>
      </is>
    </nc>
  </rcc>
  <rcc rId="1119" sId="1">
    <nc r="C57">
      <f>C54+E54</f>
    </nc>
  </rcc>
  <rcc rId="1120" sId="1" quotePrefix="1">
    <nc r="H57" t="inlineStr">
      <is>
        <t xml:space="preserve">Données spécifiques EP Monext
</t>
      </is>
    </nc>
  </rcc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121" sId="1">
    <oc r="B56" t="inlineStr">
      <is>
        <t>MJCM-EP-</t>
      </is>
    </oc>
    <nc r="B56" t="inlineStr">
      <is>
        <t>MJCM-EP-INSOCK</t>
      </is>
    </nc>
  </rcc>
  <rcc rId="1122" sId="1">
    <nc r="D56" t="inlineStr">
      <is>
        <t>C</t>
      </is>
    </nc>
  </rcc>
  <rcc rId="1123" sId="1">
    <nc r="E56">
      <v>1</v>
    </nc>
  </rcc>
  <rcc rId="1124" sId="1">
    <nc r="G56" t="inlineStr">
      <is>
        <t xml:space="preserve">Indicateur de sortie de cash </t>
      </is>
    </nc>
  </rcc>
  <rcc rId="1125" sId="1" quotePrefix="1">
    <oc r="H56" t="inlineStr">
      <is>
        <t xml:space="preserve">Données spécifiques EP Monext
</t>
      </is>
    </oc>
    <nc r="H56" t="inlineStr">
      <is>
        <t>Données spécifiques EP Monext
(booléen – 1)
valeur 'O' ou 'N'</t>
      </is>
    </nc>
  </rcc>
  <rrc rId="1126" sId="1" ref="A59:XFD59" action="insertRow"/>
  <rcc rId="1127" sId="1">
    <nc r="A59" t="inlineStr">
      <is>
        <t>o</t>
      </is>
    </nc>
  </rcc>
  <rcc rId="1128" sId="1">
    <nc r="D59" t="inlineStr">
      <is>
        <t>C</t>
      </is>
    </nc>
  </rcc>
  <rcc rId="1129" sId="1">
    <nc r="E59">
      <v>1</v>
    </nc>
  </rcc>
  <rcc rId="1130" sId="1" quotePrefix="1">
    <nc r="H59" t="inlineStr">
      <is>
        <t>Données spécifiques EP Monext
(booléen – 1)
valeur 'O' ou 'N'</t>
      </is>
    </nc>
  </rcc>
  <rcc rId="1131" sId="1" xfDxf="1" dxf="1">
    <nc r="G59" t="inlineStr">
      <is>
        <t xml:space="preserve">RUF de type booléen </t>
      </is>
    </nc>
    <ndxf>
      <font>
        <sz val="12"/>
      </font>
      <alignment vertical="top" wrapText="1" readingOrder="0"/>
    </ndxf>
  </rcc>
  <rrc rId="1132" sId="1" ref="A54:XFD54" action="deleteRow">
    <undo index="1" exp="ref" v="1" dr="E54" r="C58" sId="1"/>
    <undo index="0" exp="ref" v="1" dr="C54" r="C58" sId="1"/>
    <undo index="1" exp="ref" v="1" dr="E54" r="C57" sId="1"/>
    <undo index="0" exp="ref" v="1" dr="C54" r="C57" sId="1"/>
    <rfmt sheetId="1" xfDxf="1" sqref="A54:XFD54" start="0" length="0">
      <dxf>
        <alignment vertical="top" wrapText="1" readingOrder="0"/>
      </dxf>
    </rfmt>
    <rcc rId="0" sId="1" dxf="1">
      <nc r="A54" t="inlineStr">
        <is>
          <t>o</t>
        </is>
      </nc>
      <ndxf>
        <font>
          <sz val="12"/>
          <color auto="1"/>
          <name val="Arial"/>
          <scheme val="none"/>
        </font>
        <fill>
          <patternFill patternType="solid">
            <bgColor theme="8" tint="0.39997558519241921"/>
          </patternFill>
        </fill>
        <alignment horizontal="center" vertical="center" readingOrder="0"/>
      </ndxf>
    </rcc>
    <rcc rId="0" sId="1" dxf="1">
      <nc r="B54" t="inlineStr">
        <is>
          <t>MJCM-EP-SGMT-ROLL</t>
        </is>
      </nc>
      <ndxf>
        <font>
          <sz val="12"/>
          <color auto="1"/>
          <name val="Arial"/>
          <scheme val="none"/>
        </font>
      </ndxf>
    </rcc>
    <rcc rId="0" sId="1" dxf="1">
      <nc r="C54">
        <f>C52+E52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54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54">
        <v>1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54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54" t="inlineStr">
        <is>
          <t>signe du montant</t>
        </is>
      </nc>
      <ndxf>
        <font>
          <sz val="12"/>
          <color auto="1"/>
          <name val="Arial"/>
          <scheme val="none"/>
        </font>
      </ndxf>
    </rcc>
    <rcc rId="0" sId="1" dxf="1" quotePrefix="1">
      <nc r="H54" t="inlineStr">
        <is>
          <t>valeur + ou -</t>
        </is>
      </nc>
      <ndxf>
        <font>
          <sz val="12"/>
          <color auto="1"/>
          <name val="Arial"/>
          <scheme val="none"/>
        </font>
      </ndxf>
    </rcc>
  </rrc>
  <rcc rId="1133" sId="1" quotePrefix="1">
    <oc r="H54" t="inlineStr">
      <is>
        <t>Données spécifiques EP Monext
format 99,99</t>
      </is>
    </oc>
    <nc r="H54" t="inlineStr">
      <is>
        <t>Données spécifiques EP Monext
format 99,99, ce montant n'est pas signé</t>
      </is>
    </nc>
  </rcc>
  <rcc rId="1134" sId="1">
    <nc r="D56" t="inlineStr">
      <is>
        <t>N</t>
      </is>
    </nc>
  </rcc>
  <rcc rId="1135" sId="1">
    <nc r="E56">
      <v>4</v>
    </nc>
  </rcc>
  <rcc rId="1136" sId="1" quotePrefix="1">
    <oc r="H56" t="inlineStr">
      <is>
        <t xml:space="preserve">Données spécifiques EP Monext
</t>
      </is>
    </oc>
    <nc r="H56" t="inlineStr">
      <is>
        <t>Données spécifiques EP Monext
format 99,99, ce montant n'est pas signé</t>
      </is>
    </nc>
  </rcc>
  <rcc rId="1137" sId="1">
    <nc r="G56" t="inlineStr">
      <is>
        <t>Scoring commerçant</t>
      </is>
    </nc>
  </rcc>
  <rcc rId="1138" sId="1">
    <oc r="B56" t="inlineStr">
      <is>
        <t>MJCM-EP-</t>
      </is>
    </oc>
    <nc r="B56" t="inlineStr">
      <is>
        <t>MJCM-EP-SCCM</t>
      </is>
    </nc>
  </rcc>
  <rrc rId="1139" sId="1" ref="A57:XFD57" action="deleteRow">
    <rfmt sheetId="1" xfDxf="1" sqref="A57:XFD57" start="0" length="0">
      <dxf>
        <alignment vertical="top" wrapText="1" readingOrder="0"/>
      </dxf>
    </rfmt>
    <rcc rId="0" sId="1" dxf="1">
      <nc r="A57" t="inlineStr">
        <is>
          <t>o</t>
        </is>
      </nc>
      <ndxf>
        <font>
          <sz val="12"/>
          <color auto="1"/>
          <name val="Arial"/>
          <scheme val="none"/>
        </font>
        <fill>
          <patternFill patternType="solid">
            <bgColor theme="8" tint="0.39997558519241921"/>
          </patternFill>
        </fill>
        <alignment horizontal="center" vertical="center" readingOrder="0"/>
      </ndxf>
    </rcc>
    <rcc rId="0" sId="1" dxf="1">
      <nc r="B57" t="inlineStr">
        <is>
          <t>MJCM-EP-</t>
        </is>
      </nc>
      <ndxf>
        <font>
          <sz val="12"/>
          <color auto="1"/>
          <name val="Arial"/>
          <scheme val="none"/>
        </font>
      </ndxf>
    </rcc>
    <rcc rId="0" sId="1" dxf="1">
      <nc r="C57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fmt sheetId="1" sqref="D57" start="0" length="0">
      <dxf>
        <font>
          <sz val="12"/>
          <color auto="1"/>
          <name val="Arial"/>
          <scheme val="none"/>
        </font>
      </dxf>
    </rfmt>
    <rfmt sheetId="1" sqref="E57" start="0" length="0">
      <dxf>
        <font>
          <sz val="12"/>
          <color auto="1"/>
          <name val="Arial"/>
          <scheme val="none"/>
        </font>
        <alignment horizontal="right" readingOrder="0"/>
      </dxf>
    </rfmt>
    <rfmt sheetId="1" sqref="F57" start="0" length="0">
      <dxf>
        <font>
          <sz val="12"/>
          <color auto="1"/>
          <name val="Arial"/>
          <scheme val="none"/>
        </font>
        <alignment horizontal="right" readingOrder="0"/>
      </dxf>
    </rfmt>
    <rfmt sheetId="1" sqref="G57" start="0" length="0">
      <dxf>
        <font>
          <sz val="12"/>
          <color auto="1"/>
          <name val="Arial"/>
          <scheme val="none"/>
        </font>
      </dxf>
    </rfmt>
    <rcc rId="0" sId="1" dxf="1" quotePrefix="1">
      <nc r="H57" t="inlineStr">
        <is>
          <t xml:space="preserve">Données spécifiques EP Monext
</t>
        </is>
      </nc>
      <ndxf>
        <font>
          <sz val="12"/>
          <color auto="1"/>
          <name val="Arial"/>
          <scheme val="none"/>
        </font>
      </ndxf>
    </rcc>
  </rrc>
  <rcc rId="1140" sId="1">
    <nc r="B57" t="inlineStr">
      <is>
        <t>MJCM-EP-RUF1-IN</t>
      </is>
    </nc>
  </rcc>
  <rcc rId="1141" sId="1">
    <oc r="B58" t="inlineStr">
      <is>
        <t>MJCM-EP-</t>
      </is>
    </oc>
    <nc r="B58" t="inlineStr">
      <is>
        <t>MJCM-EP-RUF2-NM</t>
      </is>
    </nc>
  </rcc>
  <rcc rId="1142" sId="1">
    <oc r="B59" t="inlineStr">
      <is>
        <t>MJCM-EP-</t>
      </is>
    </oc>
    <nc r="B59" t="inlineStr">
      <is>
        <t>MJCM-EP-RUF3-TX</t>
      </is>
    </nc>
  </rcc>
  <rcc rId="1143" sId="1">
    <nc r="E58">
      <v>3</v>
    </nc>
  </rcc>
  <rcc rId="1144" sId="1">
    <nc r="D58" t="inlineStr">
      <is>
        <t>N</t>
      </is>
    </nc>
  </rcc>
  <rcc rId="1145" sId="1">
    <nc r="D59" t="inlineStr">
      <is>
        <t>C</t>
      </is>
    </nc>
  </rcc>
  <rcc rId="1146" sId="1">
    <nc r="E59">
      <v>30</v>
    </nc>
  </rcc>
  <rcc rId="1147" sId="1">
    <nc r="G59" t="inlineStr">
      <is>
        <t>RUF de type texte</t>
      </is>
    </nc>
  </rcc>
  <rcc rId="1148" sId="1">
    <nc r="G58" t="inlineStr">
      <is>
        <t>RUF de type numérique</t>
      </is>
    </nc>
  </rcc>
  <rfmt sheetId="1" sqref="B52:H59">
    <dxf>
      <fill>
        <patternFill patternType="solid">
          <bgColor theme="0" tint="-0.14999847407452621"/>
        </patternFill>
      </fill>
    </dxf>
  </rfmt>
  <rrc rId="1149" sId="1" ref="A52:XFD52" action="insertRow"/>
  <rfmt sheetId="1" sqref="B52" start="0" length="0">
    <dxf>
      <fill>
        <patternFill patternType="solid">
          <bgColor theme="0" tint="-0.14999847407452621"/>
        </patternFill>
      </fill>
    </dxf>
  </rfmt>
  <rfmt sheetId="1" sqref="C52" start="0" length="0">
    <dxf>
      <fill>
        <patternFill patternType="solid">
          <bgColor theme="0" tint="-0.14999847407452621"/>
        </patternFill>
      </fill>
    </dxf>
  </rfmt>
  <rfmt sheetId="1" sqref="D52" start="0" length="0">
    <dxf>
      <fill>
        <patternFill patternType="solid">
          <bgColor theme="0" tint="-0.14999847407452621"/>
        </patternFill>
      </fill>
    </dxf>
  </rfmt>
  <rfmt sheetId="1" sqref="E52" start="0" length="0">
    <dxf>
      <fill>
        <patternFill patternType="solid">
          <bgColor theme="0" tint="-0.14999847407452621"/>
        </patternFill>
      </fill>
    </dxf>
  </rfmt>
  <rfmt sheetId="1" sqref="F52" start="0" length="0">
    <dxf>
      <fill>
        <patternFill patternType="solid">
          <bgColor theme="0" tint="-0.14999847407452621"/>
        </patternFill>
      </fill>
    </dxf>
  </rfmt>
  <rfmt sheetId="1" sqref="G52" start="0" length="0">
    <dxf>
      <fill>
        <patternFill patternType="solid">
          <bgColor theme="0" tint="-0.14999847407452621"/>
        </patternFill>
      </fill>
    </dxf>
  </rfmt>
  <rfmt sheetId="1" sqref="H52" start="0" length="0">
    <dxf>
      <fill>
        <patternFill patternType="solid">
          <bgColor theme="0" tint="-0.14999847407452621"/>
        </patternFill>
      </fill>
    </dxf>
  </rfmt>
  <rcc rId="1150" sId="1" odxf="1" dxf="1">
    <nc r="A52" t="inlineStr">
      <is>
        <t>n/a</t>
      </is>
    </nc>
    <ndxf>
      <font>
        <b/>
        <sz val="12"/>
        <color theme="8" tint="-0.249977111117893"/>
      </font>
      <fill>
        <patternFill patternType="none">
          <bgColor indexed="65"/>
        </patternFill>
      </fill>
      <alignment horizontal="general" vertical="top" readingOrder="0"/>
    </ndxf>
  </rcc>
  <rfmt sheetId="1" sqref="B52" start="0" length="0">
    <dxf>
      <font>
        <b/>
        <sz val="12"/>
        <color theme="8" tint="-0.249977111117893"/>
      </font>
      <fill>
        <patternFill patternType="none">
          <bgColor indexed="65"/>
        </patternFill>
      </fill>
    </dxf>
  </rfmt>
  <rfmt sheetId="1" sqref="C52" start="0" length="0">
    <dxf>
      <fill>
        <patternFill patternType="none">
          <bgColor indexed="65"/>
        </patternFill>
      </fill>
    </dxf>
  </rfmt>
  <rcc rId="1151" sId="1" odxf="1" dxf="1">
    <nc r="D52" t="inlineStr">
      <is>
        <t>structure</t>
      </is>
    </nc>
    <ndxf>
      <font>
        <b/>
        <sz val="12"/>
        <color theme="8" tint="-0.249977111117893"/>
      </font>
      <fill>
        <patternFill patternType="none">
          <bgColor indexed="65"/>
        </patternFill>
      </fill>
    </ndxf>
  </rcc>
  <rfmt sheetId="1" sqref="E52" start="0" length="0">
    <dxf>
      <font>
        <b/>
        <sz val="12"/>
        <color theme="8" tint="-0.249977111117893"/>
      </font>
      <fill>
        <patternFill patternType="none">
          <bgColor indexed="65"/>
        </patternFill>
      </fill>
      <alignment horizontal="general" readingOrder="0"/>
    </dxf>
  </rfmt>
  <rfmt sheetId="1" sqref="F52" start="0" length="0">
    <dxf>
      <font>
        <b/>
        <sz val="12"/>
        <color theme="8" tint="-0.249977111117893"/>
      </font>
      <fill>
        <patternFill patternType="none">
          <bgColor indexed="65"/>
        </patternFill>
      </fill>
      <alignment horizontal="general" readingOrder="0"/>
    </dxf>
  </rfmt>
  <rcc rId="1152" sId="1">
    <nc r="B52" t="inlineStr">
      <is>
        <t>MJCM-EP-DOSP</t>
      </is>
    </nc>
  </rcc>
  <rcc rId="1153" sId="1">
    <nc r="G52" t="inlineStr">
      <is>
        <t>zone groupe des données spécifiques pour EP</t>
      </is>
    </nc>
  </rcc>
  <rcc rId="1154" sId="1">
    <oc r="C14">
      <f>#REF!+#REF!</f>
    </oc>
    <nc r="C14">
      <f>C13+E13</f>
    </nc>
  </rcc>
  <rcc rId="1155" sId="1">
    <oc r="C13">
      <f>C12+E12</f>
    </oc>
    <nc r="C13">
      <f>C12+E12</f>
    </nc>
  </rcc>
  <rcc rId="1156" sId="1">
    <oc r="C16">
      <f>#REF!+#REF!</f>
    </oc>
    <nc r="C16">
      <f>C15+E15</f>
    </nc>
  </rcc>
  <rcc rId="1157" sId="1">
    <oc r="C17">
      <f>C16+E16</f>
    </oc>
    <nc r="C17">
      <f>C16+E16</f>
    </nc>
  </rcc>
  <rcc rId="1158" sId="1">
    <oc r="C18">
      <f>C17+E17</f>
    </oc>
    <nc r="C18">
      <f>C17+E17</f>
    </nc>
  </rcc>
  <rcc rId="1159" sId="1">
    <oc r="C19">
      <f>C18+E18</f>
    </oc>
    <nc r="C19">
      <f>C18+E18</f>
    </nc>
  </rcc>
  <rcc rId="1160" sId="1">
    <oc r="C20">
      <f>C19+E19</f>
    </oc>
    <nc r="C20">
      <f>C19+E19</f>
    </nc>
  </rcc>
  <rcc rId="1161" sId="1">
    <oc r="C21">
      <f>C20+E20</f>
    </oc>
    <nc r="C21">
      <f>C20+E20</f>
    </nc>
  </rcc>
  <rcc rId="1162" sId="1">
    <oc r="C22">
      <f>C21+E21</f>
    </oc>
    <nc r="C22">
      <f>C21+E21</f>
    </nc>
  </rcc>
  <rcc rId="1163" sId="1">
    <oc r="C38">
      <f>#REF!+#REF!</f>
    </oc>
    <nc r="C38">
      <f>C37+E37</f>
    </nc>
  </rcc>
  <rcc rId="1164" sId="1">
    <oc r="C26">
      <f>C25+E25</f>
    </oc>
    <nc r="C26">
      <f>C25+E25</f>
    </nc>
  </rcc>
  <rcc rId="1165" sId="1">
    <oc r="C39">
      <f>C38+E38</f>
    </oc>
    <nc r="C39">
      <f>C38+E38</f>
    </nc>
  </rcc>
  <rcc rId="1166" sId="1">
    <oc r="C37">
      <f>C36+E36</f>
    </oc>
    <nc r="C37">
      <f>C36+E36</f>
    </nc>
  </rcc>
  <rcc rId="1167" sId="1">
    <oc r="C34">
      <f>C33+E33</f>
    </oc>
    <nc r="C34">
      <f>C33+E33</f>
    </nc>
  </rcc>
  <rcc rId="1168" sId="1">
    <oc r="C35">
      <f>C34+E34</f>
    </oc>
    <nc r="C35">
      <f>C34+E34</f>
    </nc>
  </rcc>
  <rcc rId="1169" sId="1">
    <oc r="C36">
      <f>C35+E35</f>
    </oc>
    <nc r="C36">
      <f>C35+E35</f>
    </nc>
  </rcc>
  <rcc rId="1170" sId="1">
    <oc r="C40">
      <f>C39+E39</f>
    </oc>
    <nc r="C40">
      <f>C39+E39</f>
    </nc>
  </rcc>
  <rcc rId="1171" sId="1">
    <oc r="C49">
      <f>C48+E48</f>
    </oc>
    <nc r="C49">
      <f>C48+E48</f>
    </nc>
  </rcc>
  <rcc rId="1172" sId="1">
    <oc r="C51">
      <f>C50+E50</f>
    </oc>
    <nc r="C51">
      <f>C50+E50</f>
    </nc>
  </rcc>
  <rcc rId="1173" sId="1">
    <oc r="C50">
      <f>C49+E49</f>
    </oc>
    <nc r="C50">
      <f>C49+E49</f>
    </nc>
  </rcc>
  <rcc rId="1174" sId="1">
    <oc r="C61">
      <f>C60+E60</f>
    </oc>
    <nc r="C61">
      <f>C60+E60</f>
    </nc>
  </rcc>
  <rcc rId="1175" sId="1">
    <oc r="C42">
      <f>C41+E41</f>
    </oc>
    <nc r="C42">
      <f>C41+E41</f>
    </nc>
  </rcc>
  <rcc rId="1176" sId="1">
    <oc r="C46">
      <f>C45+E45</f>
    </oc>
    <nc r="C46">
      <f>C45+E45</f>
    </nc>
  </rcc>
  <rcc rId="1177" sId="1">
    <oc r="C15">
      <f>C14+E14</f>
    </oc>
    <nc r="C15">
      <f>C14+E14</f>
    </nc>
  </rcc>
  <rcc rId="1178" sId="1">
    <oc r="C45">
      <f>C44+E44</f>
    </oc>
    <nc r="C45">
      <f>C44+E44</f>
    </nc>
  </rcc>
  <rcc rId="1179" sId="1">
    <oc r="C48">
      <f>C47+E47</f>
    </oc>
    <nc r="C48">
      <f>C47+E47</f>
    </nc>
  </rcc>
  <rcc rId="1180" sId="1">
    <oc r="C44">
      <f>C43+E43</f>
    </oc>
    <nc r="C44">
      <f>C43+E43</f>
    </nc>
  </rcc>
  <rcc rId="1181" sId="1">
    <oc r="C47">
      <f>C46+E46</f>
    </oc>
    <nc r="C47">
      <f>C46+E46</f>
    </nc>
  </rcc>
  <rcc rId="1182" sId="1">
    <oc r="C27">
      <f>C26+E26</f>
    </oc>
    <nc r="C27">
      <f>C26+E26</f>
    </nc>
  </rcc>
  <rcc rId="1183" sId="1">
    <oc r="C25">
      <f>C24+E24</f>
    </oc>
    <nc r="C25">
      <f>C24+E24</f>
    </nc>
  </rcc>
  <rcc rId="1184" sId="1">
    <oc r="C24">
      <f>C23+E23</f>
    </oc>
    <nc r="C24">
      <f>C23+E23</f>
    </nc>
  </rcc>
  <rcc rId="1185" sId="1">
    <oc r="C43">
      <f>C42+E42</f>
    </oc>
    <nc r="C43">
      <f>C42+E42</f>
    </nc>
  </rcc>
  <rcc rId="1186" sId="1">
    <oc r="C41">
      <f>C40+E40</f>
    </oc>
    <nc r="C41">
      <f>C40+E40</f>
    </nc>
  </rcc>
  <rcc rId="1187" sId="1">
    <oc r="C2">
      <f>C1+E1</f>
    </oc>
    <nc r="C2">
      <f>C1+E1</f>
    </nc>
  </rcc>
  <rcc rId="1188" sId="1">
    <oc r="C31">
      <f>C30+E30</f>
    </oc>
    <nc r="C31">
      <f>C30+E30</f>
    </nc>
  </rcc>
  <rcc rId="1189" sId="1">
    <oc r="C32">
      <f>C31+E31</f>
    </oc>
    <nc r="C32">
      <f>C31+E31</f>
    </nc>
  </rcc>
  <rcc rId="1190" sId="1">
    <oc r="C30">
      <f>C29+E29</f>
    </oc>
    <nc r="C30">
      <f>C29+E29</f>
    </nc>
  </rcc>
  <rcc rId="1191" sId="1">
    <oc r="C28">
      <f>C27+E27</f>
    </oc>
    <nc r="C28">
      <f>C27+E27</f>
    </nc>
  </rcc>
  <rcc rId="1192" sId="1">
    <oc r="C29">
      <f>C28+E28</f>
    </oc>
    <nc r="C29">
      <f>C28+E28</f>
    </nc>
  </rcc>
  <rcc rId="1193" sId="1">
    <nc r="C52">
      <f>C51+E51</f>
    </nc>
  </rcc>
  <rcc rId="1194" sId="1" odxf="1" dxf="1">
    <oc r="C53">
      <f>C51+E51</f>
    </oc>
    <nc r="C53">
      <f>C52+E52</f>
    </nc>
    <odxf>
      <fill>
        <patternFill patternType="solid">
          <bgColor theme="0" tint="-0.14999847407452621"/>
        </patternFill>
      </fill>
    </odxf>
    <ndxf>
      <fill>
        <patternFill patternType="none">
          <bgColor indexed="65"/>
        </patternFill>
      </fill>
    </ndxf>
  </rcc>
  <rcc rId="1195" sId="1" odxf="1" dxf="1">
    <oc r="C54">
      <f>C53+E53</f>
    </oc>
    <nc r="C54">
      <f>C53+E53</f>
    </nc>
    <odxf>
      <fill>
        <patternFill patternType="solid">
          <bgColor theme="0" tint="-0.14999847407452621"/>
        </patternFill>
      </fill>
    </odxf>
    <ndxf>
      <fill>
        <patternFill patternType="none">
          <bgColor indexed="65"/>
        </patternFill>
      </fill>
    </ndxf>
  </rcc>
  <rcc rId="1196" sId="1" odxf="1" dxf="1">
    <oc r="C55">
      <f>C54+E54</f>
    </oc>
    <nc r="C55">
      <f>C54+E54</f>
    </nc>
    <odxf>
      <fill>
        <patternFill patternType="solid">
          <bgColor theme="0" tint="-0.14999847407452621"/>
        </patternFill>
      </fill>
    </odxf>
    <ndxf>
      <fill>
        <patternFill patternType="none">
          <bgColor indexed="65"/>
        </patternFill>
      </fill>
    </ndxf>
  </rcc>
  <rcc rId="1197" sId="1" odxf="1" dxf="1">
    <oc r="C56">
      <f>C54+E54</f>
    </oc>
    <nc r="C56">
      <f>C55+E55</f>
    </nc>
    <odxf>
      <fill>
        <patternFill patternType="solid">
          <bgColor theme="0" tint="-0.14999847407452621"/>
        </patternFill>
      </fill>
    </odxf>
    <ndxf>
      <fill>
        <patternFill patternType="none">
          <bgColor indexed="65"/>
        </patternFill>
      </fill>
    </ndxf>
  </rcc>
  <rcc rId="1198" sId="1" odxf="1" dxf="1">
    <oc r="C57">
      <f>#REF!+#REF!</f>
    </oc>
    <nc r="C57">
      <f>C56+E56</f>
    </nc>
    <ndxf>
      <fill>
        <patternFill patternType="none">
          <bgColor indexed="65"/>
        </patternFill>
      </fill>
    </ndxf>
  </rcc>
  <rcc rId="1199" sId="1" odxf="1" dxf="1">
    <nc r="C58">
      <f>C57+E57</f>
    </nc>
    <ndxf>
      <fill>
        <patternFill patternType="none">
          <bgColor indexed="65"/>
        </patternFill>
      </fill>
    </ndxf>
  </rcc>
  <rcc rId="1200" sId="1" odxf="1" dxf="1">
    <oc r="C59">
      <f>C55+E55</f>
    </oc>
    <nc r="C59">
      <f>C58+E58</f>
    </nc>
    <odxf>
      <fill>
        <patternFill patternType="solid">
          <bgColor theme="0" tint="-0.14999847407452621"/>
        </patternFill>
      </fill>
    </odxf>
    <ndxf>
      <fill>
        <patternFill patternType="none">
          <bgColor indexed="65"/>
        </patternFill>
      </fill>
    </ndxf>
  </rcc>
  <rcc rId="1201" sId="1" odxf="1" dxf="1">
    <oc r="C60">
      <f>C56+E56</f>
    </oc>
    <nc r="C60">
      <f>C59+E59</f>
    </nc>
    <odxf>
      <fill>
        <patternFill patternType="solid">
          <bgColor theme="0" tint="-0.14999847407452621"/>
        </patternFill>
      </fill>
    </odxf>
    <ndxf>
      <fill>
        <patternFill patternType="none">
          <bgColor indexed="65"/>
        </patternFill>
      </fill>
    </ndxf>
  </rcc>
  <rcc rId="1202" sId="1">
    <oc r="C33">
      <v>521</v>
    </oc>
    <nc r="C33">
      <f>C32+E32</f>
    </nc>
  </rcc>
  <rcc rId="1203" sId="1">
    <oc r="C62">
      <f>C61+E61</f>
    </oc>
    <nc r="C62">
      <f>C61+E61</f>
    </nc>
  </rcc>
  <rcc rId="1204" sId="1">
    <oc r="E33">
      <v>1980</v>
    </oc>
    <nc r="E33">
      <v>1906</v>
    </nc>
  </rcc>
  <rcc rId="1205" sId="1">
    <oc r="H63" t="inlineStr">
      <is>
        <t xml:space="preserve">• Indicateur de sortie de cash (booléen – 1)
• Scoring commerçant (numérique – 99,99)
• 1 zone RUF de type booléen (booléen – 1)
• 1 zone RUF de type numérique (numérique – 999)
• 1 zone RUF de type texte (alphanumérique – 30 caractères)
</t>
      </is>
    </oc>
    <nc r="H63"/>
  </rcc>
  <rcc rId="1206" sId="1">
    <nc r="F52">
      <f>SUM(E53:E60)</f>
    </nc>
  </rcc>
  <rcc rId="1207" sId="2">
    <oc r="B2" t="inlineStr">
      <is>
        <r>
          <t xml:space="preserve">ref interne Monext PGM </t>
        </r>
        <r>
          <rPr>
            <sz val="10"/>
            <color rgb="FFFF0000"/>
            <rFont val="Arial"/>
            <family val="2"/>
          </rPr>
          <t>TCBP05--</t>
        </r>
        <r>
          <rPr>
            <sz val="10"/>
            <rFont val="Arial"/>
            <family val="2"/>
          </rPr>
          <t xml:space="preserve"> - COPY </t>
        </r>
        <r>
          <rPr>
            <sz val="10"/>
            <color rgb="FFFF0000"/>
            <rFont val="Arial"/>
            <family val="2"/>
          </rPr>
          <t>TXFMJCM-</t>
        </r>
      </is>
    </oc>
    <nc r="B2" t="inlineStr">
      <is>
        <r>
          <t xml:space="preserve">ref interne Monext PGM </t>
        </r>
        <r>
          <rPr>
            <sz val="10"/>
            <color rgb="FFFF0000"/>
            <rFont val="Arial"/>
            <family val="2"/>
          </rPr>
          <t>TBBP40??--</t>
        </r>
        <r>
          <rPr>
            <sz val="10"/>
            <rFont val="Arial"/>
            <family val="2"/>
          </rPr>
          <t xml:space="preserve"> - COPY </t>
        </r>
        <r>
          <rPr>
            <sz val="10"/>
            <color rgb="FFFF0000"/>
            <rFont val="Arial"/>
            <family val="2"/>
          </rPr>
          <t>TBFMJCM?</t>
        </r>
      </is>
    </nc>
  </rcc>
  <rcc rId="1208" sId="2">
    <oc r="A4" t="inlineStr">
      <is>
        <t>V1.1</t>
      </is>
    </oc>
    <nc r="A4"/>
  </rcc>
  <rcc rId="1209" sId="2">
    <oc r="B4" t="inlineStr">
      <is>
        <t>mise à jour du type de contrat (MJCM-STD-VAD) et des options (MJCM-STD-INPMIT, MJCM-STD-INPMIT3D)
06/06/2019 suppression code Naf 2003 (inutile pour le CTC)</t>
      </is>
    </oc>
    <nc r="B4"/>
  </rcc>
  <rcc rId="1210" sId="2" numFmtId="19">
    <oc r="C4">
      <v>43257</v>
    </oc>
    <nc r="C4"/>
  </rcc>
  <rcc rId="1211" sId="2" numFmtId="19">
    <oc r="C3">
      <v>43194</v>
    </oc>
    <nc r="C3">
      <v>43641</v>
    </nc>
  </rcc>
  <rcc rId="1212" sId="2" odxf="1" dxf="1" numFmtId="19">
    <oc r="C2">
      <v>43194</v>
    </oc>
    <nc r="C2">
      <v>43641</v>
    </nc>
    <odxf>
      <fill>
        <patternFill patternType="solid">
          <bgColor theme="6" tint="0.59999389629810485"/>
        </patternFill>
      </fill>
    </odxf>
    <ndxf>
      <fill>
        <patternFill patternType="none">
          <bgColor indexed="65"/>
        </patternFill>
      </fill>
    </ndxf>
  </rcc>
  <rcc rId="1213" sId="2">
    <oc r="B3" t="inlineStr">
      <is>
        <r>
          <t xml:space="preserve">Fichier </t>
        </r>
        <r>
          <rPr>
            <b/>
            <sz val="10"/>
            <rFont val="Arial"/>
            <family val="2"/>
          </rPr>
          <t xml:space="preserve">Mise à jour commerçant standard
création </t>
        </r>
        <r>
          <rPr>
            <sz val="10"/>
            <rFont val="Arial"/>
            <family val="2"/>
          </rPr>
          <t xml:space="preserve">format d'échange référentiel commerçant </t>
        </r>
        <r>
          <rPr>
            <sz val="10"/>
            <color rgb="FFFF0000"/>
            <rFont val="Arial"/>
            <family val="2"/>
          </rPr>
          <t>IDCL</t>
        </r>
        <r>
          <rPr>
            <sz val="10"/>
            <rFont val="Arial"/>
            <family val="2"/>
          </rPr>
          <t>-Monext 
(le fichier est produit par le SI client, puis adressé à Monext)</t>
        </r>
      </is>
    </oc>
    <nc r="B3" t="inlineStr">
      <is>
        <r>
          <t xml:space="preserve">Fichier </t>
        </r>
        <r>
          <rPr>
            <b/>
            <sz val="10"/>
            <rFont val="Arial"/>
            <family val="2"/>
          </rPr>
          <t xml:space="preserve">Actualisation commerçant pour EP Monext
cf "DT20190625"
</t>
        </r>
      </is>
    </nc>
  </rcc>
</revisions>
</file>

<file path=xl/revisions/revisionLog1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214" sId="2">
    <oc r="B2" t="inlineStr">
      <is>
        <r>
          <t xml:space="preserve">ref interne Monext PGM </t>
        </r>
        <r>
          <rPr>
            <sz val="10"/>
            <color rgb="FFFF0000"/>
            <rFont val="Arial"/>
            <family val="2"/>
          </rPr>
          <t>TBBP40??--</t>
        </r>
        <r>
          <rPr>
            <sz val="10"/>
            <rFont val="Arial"/>
            <family val="2"/>
          </rPr>
          <t xml:space="preserve"> - COPY </t>
        </r>
        <r>
          <rPr>
            <sz val="10"/>
            <color rgb="FFFF0000"/>
            <rFont val="Arial"/>
            <family val="2"/>
          </rPr>
          <t>TBFMJCM?</t>
        </r>
      </is>
    </oc>
    <nc r="B2" t="inlineStr">
      <is>
        <r>
          <t xml:space="preserve">ref interne Monext PGM </t>
        </r>
        <r>
          <rPr>
            <b/>
            <sz val="10"/>
            <color rgb="FFFF0000"/>
            <rFont val="Arial"/>
            <family val="2"/>
          </rPr>
          <t>TBBP40??</t>
        </r>
        <r>
          <rPr>
            <sz val="10"/>
            <rFont val="Arial"/>
            <family val="2"/>
          </rPr>
          <t xml:space="preserve"> - COPY</t>
        </r>
        <r>
          <rPr>
            <b/>
            <sz val="10"/>
            <rFont val="Arial"/>
            <family val="2"/>
          </rPr>
          <t xml:space="preserve"> </t>
        </r>
        <r>
          <rPr>
            <b/>
            <sz val="10"/>
            <color rgb="FFFF0000"/>
            <rFont val="Arial"/>
            <family val="2"/>
          </rPr>
          <t>TBFMJCM?</t>
        </r>
      </is>
    </nc>
  </rcc>
</revisions>
</file>

<file path=xl/revisions/revisionLog1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E7:E8">
    <dxf>
      <fill>
        <patternFill>
          <bgColor theme="4" tint="0.59999389629810485"/>
        </patternFill>
      </fill>
    </dxf>
  </rfmt>
  <rcc rId="1215" sId="4" odxf="1" dxf="1">
    <nc r="H4" t="inlineStr">
      <is>
        <t>non valorisé car on agrége le fichier sur le N° de siret, du coup le compteur serait faux,</t>
      </is>
    </nc>
    <ndxf>
      <font>
        <sz val="12"/>
        <color rgb="FF0070C0"/>
      </font>
    </ndxf>
  </rcc>
  <rcc rId="1216" sId="4">
    <oc r="B4" t="inlineStr">
      <is>
        <t>MJCM-EP-NBDETAIL</t>
      </is>
    </oc>
    <nc r="B4" t="inlineStr">
      <is>
        <t>FILLER</t>
      </is>
    </nc>
  </rcc>
  <rrc rId="1217" sId="1" ref="A13:XFD13" action="deleteRow">
    <undo index="1" exp="ref" v="1" dr="E14" r="C15" sId="1"/>
    <undo index="0" exp="ref" v="1" dr="C14" r="C15" sId="1"/>
    <rfmt sheetId="1" xfDxf="1" sqref="A13:XFD13" start="0" length="0">
      <dxf>
        <alignment vertical="top" wrapText="1" readingOrder="0"/>
      </dxf>
    </rfmt>
    <rcc rId="0" sId="1" dxf="1">
      <nc r="A13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3" t="inlineStr">
        <is>
          <t>MJCM-EP-INTES</t>
        </is>
      </nc>
      <ndxf>
        <font>
          <sz val="12"/>
          <color auto="1"/>
          <name val="Arial"/>
          <scheme val="none"/>
        </font>
      </ndxf>
    </rcc>
    <rcc rId="0" sId="1" dxf="1">
      <nc r="C13">
        <f>C12+E12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3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3">
        <v>4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3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3" t="inlineStr">
        <is>
          <t>le code INTES est utilisé uniquement par les contrats Diners</t>
        </is>
      </nc>
      <ndxf>
        <font>
          <sz val="12"/>
          <color auto="1"/>
          <name val="Arial"/>
          <scheme val="none"/>
        </font>
      </ndxf>
    </rcc>
    <rcc rId="0" sId="1" dxf="1">
      <nc r="H13" t="inlineStr">
        <is>
          <t>blanc = valeur par défaut</t>
        </is>
      </nc>
      <ndxf>
        <font>
          <sz val="12"/>
          <color auto="1"/>
          <name val="Arial"/>
          <scheme val="none"/>
        </font>
      </ndxf>
    </rcc>
  </rrc>
  <rrc rId="1218" sId="1" ref="A13:XFD13" action="deleteRow">
    <rfmt sheetId="1" xfDxf="1" sqref="A13:XFD13" start="0" length="0">
      <dxf>
        <alignment vertical="top" wrapText="1" readingOrder="0"/>
      </dxf>
    </rfmt>
    <rcc rId="0" sId="1" dxf="1">
      <nc r="A13" t="inlineStr">
        <is>
          <t>o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3" t="inlineStr">
        <is>
          <t>MJCM-EP-MCC</t>
        </is>
      </nc>
      <ndxf>
        <font>
          <sz val="12"/>
          <color auto="1"/>
          <name val="Arial"/>
          <scheme val="none"/>
        </font>
      </ndxf>
    </rcc>
    <rcc rId="0" sId="1" dxf="1">
      <nc r="C13">
        <f>C12+E12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3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3">
        <v>4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3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3" t="inlineStr">
        <is>
          <t>code Merchant Category Code</t>
        </is>
      </nc>
      <ndxf>
        <font>
          <sz val="12"/>
          <color auto="1"/>
          <name val="Arial"/>
          <scheme val="none"/>
        </font>
      </ndxf>
    </rcc>
    <rfmt sheetId="1" sqref="H13" start="0" length="0">
      <dxf>
        <font>
          <sz val="12"/>
          <color auto="1"/>
          <name val="Arial"/>
          <scheme val="none"/>
        </font>
      </dxf>
    </rfmt>
  </rrc>
  <rrc rId="1219" sId="1" ref="A14:XFD14" action="deleteRow">
    <undo index="1" exp="ref" v="1" dr="E13" r="C14" sId="1"/>
    <undo index="0" exp="ref" v="1" dr="C13" r="C14" sId="1"/>
    <rfmt sheetId="1" xfDxf="1" sqref="A14:XFD14" start="0" length="0">
      <dxf>
        <alignment vertical="top" wrapText="1" readingOrder="0"/>
      </dxf>
    </rfmt>
    <rcc rId="0" sId="1" dxf="1">
      <nc r="A14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4" t="inlineStr">
        <is>
          <t>MJCM-EP-APE</t>
        </is>
      </nc>
      <ndxf>
        <font>
          <sz val="12"/>
          <color auto="1"/>
          <name val="Arial"/>
          <scheme val="none"/>
        </font>
      </ndxf>
    </rcc>
    <rcc rId="0" sId="1" dxf="1">
      <nc r="C14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4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4">
        <v>5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4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4" t="inlineStr">
        <is>
          <t>code APE (NAF2008)</t>
        </is>
      </nc>
      <ndxf>
        <font>
          <sz val="12"/>
          <color auto="1"/>
          <name val="Arial"/>
          <scheme val="none"/>
        </font>
      </ndxf>
    </rcc>
    <rcc rId="0" sId="1" dxf="1">
      <nc r="H14" t="inlineStr">
        <is>
          <t>par défaut vaut espace</t>
        </is>
      </nc>
      <ndxf>
        <font>
          <sz val="12"/>
          <color auto="1"/>
          <name val="Arial"/>
          <scheme val="none"/>
        </font>
      </ndxf>
    </rcc>
    <rfmt sheetId="1" sqref="I14" start="0" length="0">
      <dxf>
        <font>
          <sz val="12"/>
          <color auto="1"/>
          <name val="Arial"/>
          <scheme val="none"/>
        </font>
      </dxf>
    </rfmt>
  </rrc>
  <rrc rId="1220" sId="1" ref="A11:XFD11" action="deleteRow">
    <undo index="1" exp="ref" v="1" dr="E11" r="C12" sId="1"/>
    <undo index="0" exp="ref" v="1" dr="C11" r="C12" sId="1"/>
    <rfmt sheetId="1" xfDxf="1" sqref="A11:XFD11" start="0" length="0">
      <dxf>
        <alignment vertical="top" wrapText="1" readingOrder="0"/>
      </dxf>
    </rfmt>
    <rcc rId="0" sId="1" dxf="1">
      <nc r="A11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1" t="inlineStr">
        <is>
          <t>MJCM-EP-DATOUV</t>
        </is>
      </nc>
      <ndxf>
        <font>
          <sz val="12"/>
          <color auto="1"/>
          <name val="Arial"/>
          <scheme val="none"/>
        </font>
      </ndxf>
    </rcc>
    <rcc rId="0" sId="1" dxf="1">
      <nc r="C11">
        <f>C10+E10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1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1">
        <v>10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1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1" t="inlineStr">
        <is>
          <t xml:space="preserve">Date ouverture du contrat </t>
        </is>
      </nc>
      <ndxf>
        <font>
          <sz val="12"/>
          <color auto="1"/>
          <name val="Arial"/>
          <scheme val="none"/>
        </font>
      </ndxf>
    </rcc>
    <rcc rId="0" sId="1" dxf="1">
      <nc r="H11" t="inlineStr">
        <is>
          <t>JJ/MM/AAAA
la donnée est déterminée par la date du traitement Monext</t>
        </is>
      </nc>
      <ndxf>
        <font>
          <sz val="12"/>
          <color auto="1"/>
          <name val="Arial"/>
          <scheme val="none"/>
        </font>
      </ndxf>
    </rcc>
  </rrc>
  <rrc rId="1221" sId="1" ref="A11:XFD11" action="deleteRow">
    <rfmt sheetId="1" xfDxf="1" sqref="A11:XFD11" start="0" length="0">
      <dxf>
        <alignment vertical="top" wrapText="1" readingOrder="0"/>
      </dxf>
    </rfmt>
    <rcc rId="0" sId="1" dxf="1">
      <nc r="A11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1" t="inlineStr">
        <is>
          <t>MJCM-EP-DATMODIF</t>
        </is>
      </nc>
      <ndxf>
        <font>
          <sz val="12"/>
          <color auto="1"/>
          <name val="Arial"/>
          <scheme val="none"/>
        </font>
      </ndxf>
    </rcc>
    <rcc rId="0" sId="1" dxf="1">
      <nc r="C11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1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1">
        <v>10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1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1" t="inlineStr">
        <is>
          <t xml:space="preserve">Date modification du contrat </t>
        </is>
      </nc>
      <ndxf>
        <font>
          <sz val="12"/>
          <color auto="1"/>
          <name val="Arial"/>
          <scheme val="none"/>
        </font>
      </ndxf>
    </rcc>
    <rcc rId="0" sId="1" dxf="1">
      <nc r="H11" t="inlineStr">
        <is>
          <t>JJ/MM/AAAA
la donnée est déterminée par la date du traitement Monext</t>
        </is>
      </nc>
      <ndxf>
        <font>
          <sz val="12"/>
          <color auto="1"/>
          <name val="Arial"/>
          <scheme val="none"/>
        </font>
      </ndxf>
    </rcc>
  </rrc>
  <rrc rId="1222" sId="1" ref="A12:XFD12" action="deleteRow">
    <undo index="1" exp="ref" v="1" dr="E11" r="C12" sId="1"/>
    <undo index="0" exp="ref" v="1" dr="C11" r="C12" sId="1"/>
    <rfmt sheetId="1" xfDxf="1" sqref="A12:XFD12" start="0" length="0">
      <dxf>
        <alignment vertical="top" wrapText="1" readingOrder="0"/>
      </dxf>
    </rfmt>
    <rcc rId="0" sId="1" dxf="1">
      <nc r="A12" t="inlineStr">
        <is>
          <t>o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2" t="inlineStr">
        <is>
          <t>MJCM-EP-VAD</t>
        </is>
      </nc>
      <ndxf>
        <font>
          <sz val="12"/>
          <color auto="1"/>
          <name val="Arial"/>
          <scheme val="none"/>
        </font>
      </ndxf>
    </rcc>
    <rcc rId="0" sId="1" dxf="1">
      <nc r="C12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2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2">
        <v>1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2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2" t="inlineStr">
        <is>
          <t>indicateur vente à distance</t>
        </is>
      </nc>
      <ndxf>
        <font>
          <sz val="12"/>
          <color auto="1"/>
          <name val="Arial"/>
          <scheme val="none"/>
        </font>
      </ndxf>
    </rcc>
    <rcc rId="0" sId="1" dxf="1">
      <nc r="H12" t="inlineStr">
        <is>
          <t>V = vente à distance 
espace   = pas de vente à distance (correspond à paiement de proximité)</t>
        </is>
      </nc>
      <ndxf>
        <font>
          <sz val="12"/>
          <color auto="1"/>
          <name val="Arial"/>
          <scheme val="none"/>
        </font>
      </ndxf>
    </rcc>
    <rfmt sheetId="1" sqref="I12" start="0" length="0">
      <dxf>
        <font>
          <sz val="12"/>
          <color auto="1"/>
          <name val="Arial"/>
          <scheme val="none"/>
        </font>
      </dxf>
    </rfmt>
  </rrc>
  <rrc rId="1223" sId="1" ref="A12:XFD12" action="deleteRow">
    <undo index="1" exp="ref" v="1" dr="E11" r="C12" sId="1"/>
    <undo index="0" exp="ref" v="1" dr="C11" r="C12" sId="1"/>
    <rfmt sheetId="1" xfDxf="1" sqref="A12:XFD12" start="0" length="0">
      <dxf>
        <alignment vertical="top" wrapText="1" readingOrder="0"/>
      </dxf>
    </rfmt>
    <rcc rId="0" sId="1" dxf="1">
      <nc r="A12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2" t="inlineStr">
        <is>
          <t>MJCM-EP-INPMSC</t>
        </is>
      </nc>
      <ndxf>
        <font>
          <sz val="12"/>
          <color auto="1"/>
          <name val="Arial"/>
          <scheme val="none"/>
        </font>
      </ndxf>
    </rcc>
    <rcc rId="0" sId="1" dxf="1">
      <nc r="C12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2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2">
        <v>1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2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2" t="inlineStr">
        <is>
          <t>indicateur paiement sans contact</t>
        </is>
      </nc>
      <ndxf>
        <font>
          <sz val="12"/>
          <color auto="1"/>
          <name val="Arial"/>
          <scheme val="none"/>
        </font>
      </ndxf>
    </rcc>
    <rcc rId="0" sId="1" dxf="1">
      <nc r="H12" t="inlineStr">
        <is>
          <t>par défaut vaut 1
 '1' : contrat accepte cette option
 '0' : contrat n'accepte pas cette option</t>
        </is>
      </nc>
      <ndxf>
        <font>
          <sz val="12"/>
          <color auto="1"/>
          <name val="Arial"/>
          <scheme val="none"/>
        </font>
      </ndxf>
    </rcc>
    <rfmt sheetId="1" sqref="I12" start="0" length="0">
      <dxf>
        <font>
          <sz val="12"/>
          <color auto="1"/>
          <name val="Arial"/>
          <scheme val="none"/>
        </font>
      </dxf>
    </rfmt>
  </rrc>
  <rrc rId="1224" sId="1" ref="A12:XFD12" action="deleteRow">
    <undo index="1" exp="ref" v="1" dr="E11" r="C12" sId="1"/>
    <undo index="0" exp="ref" v="1" dr="C11" r="C12" sId="1"/>
    <rfmt sheetId="1" xfDxf="1" sqref="A12:XFD12" start="0" length="0">
      <dxf>
        <alignment vertical="top" wrapText="1" readingOrder="0"/>
      </dxf>
    </rfmt>
    <rcc rId="0" sId="1" dxf="1">
      <nc r="A12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2" t="inlineStr">
        <is>
          <t>MJCM-EP-INPMIT</t>
        </is>
      </nc>
      <ndxf>
        <font>
          <sz val="12"/>
          <color auto="1"/>
          <name val="Arial"/>
          <scheme val="none"/>
        </font>
      </ndxf>
    </rcc>
    <rcc rId="0" sId="1" dxf="1">
      <nc r="C12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2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2">
        <v>1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2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2" t="inlineStr">
        <is>
          <t>indicateur paiement sur internet (E-commerce)</t>
        </is>
      </nc>
      <ndxf>
        <font>
          <sz val="12"/>
          <color auto="1"/>
          <name val="Arial"/>
          <scheme val="none"/>
        </font>
      </ndxf>
    </rcc>
    <rcc rId="0" sId="1" dxf="1">
      <nc r="H12" t="inlineStr">
        <is>
          <t xml:space="preserve">par défaut vaut 0
 '1' : contrat accepte cette option
 '0' : contrat n'accepte pas cette option
nb : cette option est déclarative, il n'y a pas de blocage spécifique </t>
        </is>
      </nc>
      <ndxf>
        <font>
          <sz val="12"/>
          <color auto="1"/>
          <name val="Arial"/>
          <scheme val="none"/>
        </font>
      </ndxf>
    </rcc>
    <rfmt sheetId="1" sqref="I12" start="0" length="0">
      <dxf>
        <font>
          <sz val="12"/>
          <color auto="1"/>
          <name val="Arial"/>
          <scheme val="none"/>
        </font>
      </dxf>
    </rfmt>
  </rrc>
  <rrc rId="1225" sId="1" ref="A12:XFD12" action="deleteRow">
    <undo index="1" exp="ref" v="1" dr="E11" r="C12" sId="1"/>
    <undo index="0" exp="ref" v="1" dr="C11" r="C12" sId="1"/>
    <rfmt sheetId="1" xfDxf="1" sqref="A12:XFD12" start="0" length="0">
      <dxf>
        <alignment vertical="top" wrapText="1" readingOrder="0"/>
      </dxf>
    </rfmt>
    <rcc rId="0" sId="1" dxf="1">
      <nc r="A12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2" t="inlineStr">
        <is>
          <t>MJCM-EP-INPMIT3D</t>
        </is>
      </nc>
      <ndxf>
        <font>
          <sz val="12"/>
          <color auto="1"/>
          <name val="Arial"/>
          <scheme val="none"/>
        </font>
      </ndxf>
    </rcc>
    <rcc rId="0" sId="1" dxf="1">
      <nc r="C12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2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2">
        <v>1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2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2" t="inlineStr">
        <is>
          <t>indicateur paiement sur internet securisè par 3DS</t>
        </is>
      </nc>
      <ndxf>
        <font>
          <sz val="12"/>
          <color auto="1"/>
          <name val="Arial"/>
          <scheme val="none"/>
        </font>
      </ndxf>
    </rcc>
    <rcc rId="0" sId="1" dxf="1">
      <nc r="H12" t="inlineStr">
        <is>
          <t xml:space="preserve">par défaut vaut 0
 '1' : contrat accepte cette option
 '0' : contrat n'accepte pas cette option
nb : cette option est déclarative, il n'y a pas de blocage spécifique </t>
        </is>
      </nc>
      <ndxf>
        <font>
          <sz val="12"/>
          <color auto="1"/>
          <name val="Arial"/>
          <scheme val="none"/>
        </font>
      </ndxf>
    </rcc>
    <rfmt sheetId="1" sqref="I12" start="0" length="0">
      <dxf>
        <font>
          <sz val="12"/>
          <color auto="1"/>
          <name val="Arial"/>
          <scheme val="none"/>
        </font>
      </dxf>
    </rfmt>
  </rrc>
  <rrc rId="1226" sId="1" ref="A12:XFD12" action="deleteRow">
    <undo index="1" exp="ref" v="1" dr="E11" r="C12" sId="1"/>
    <undo index="0" exp="ref" v="1" dr="C11" r="C12" sId="1"/>
    <rfmt sheetId="1" xfDxf="1" sqref="A12:XFD12" start="0" length="0">
      <dxf>
        <alignment vertical="top" wrapText="1" readingOrder="0"/>
      </dxf>
    </rfmt>
    <rcc rId="0" sId="1" dxf="1">
      <nc r="A12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2" t="inlineStr">
        <is>
          <t>MJCM-EP-IN-PLBS</t>
        </is>
      </nc>
      <ndxf>
        <font>
          <sz val="12"/>
          <color auto="1"/>
          <name val="Arial"/>
          <scheme val="none"/>
        </font>
      </ndxf>
    </rcc>
    <rcc rId="0" sId="1" dxf="1">
      <nc r="C12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2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2">
        <v>1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2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2" t="inlineStr">
        <is>
          <t>indicateur paiement pour la location de bien ou service</t>
        </is>
      </nc>
      <ndxf>
        <font>
          <sz val="12"/>
          <color auto="1"/>
          <name val="Arial"/>
          <scheme val="none"/>
        </font>
      </ndxf>
    </rcc>
    <rcc rId="0" sId="1" dxf="1">
      <nc r="H12" t="inlineStr">
        <is>
          <t>par défaut vaut 0
 '1' : contrat accepte cette option
 '0' : contrat n'accepte pas cette option</t>
        </is>
      </nc>
      <ndxf>
        <font>
          <sz val="12"/>
          <color auto="1"/>
          <name val="Arial"/>
          <scheme val="none"/>
        </font>
      </ndxf>
    </rcc>
    <rfmt sheetId="1" sqref="I12" start="0" length="0">
      <dxf>
        <font>
          <sz val="12"/>
          <color auto="1"/>
          <name val="Arial"/>
          <scheme val="none"/>
        </font>
      </dxf>
    </rfmt>
  </rrc>
  <rrc rId="1227" sId="1" ref="A12:XFD12" action="deleteRow">
    <undo index="1" exp="ref" v="1" dr="E11" r="C12" sId="1"/>
    <undo index="0" exp="ref" v="1" dr="C11" r="C12" sId="1"/>
    <rfmt sheetId="1" xfDxf="1" sqref="A12:XFD12" start="0" length="0">
      <dxf>
        <alignment vertical="top" wrapText="1" readingOrder="0"/>
      </dxf>
    </rfmt>
    <rcc rId="0" sId="1" dxf="1">
      <nc r="A12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2" t="inlineStr">
        <is>
          <t>MJCM-EP-INWT</t>
        </is>
      </nc>
      <ndxf>
        <font>
          <sz val="12"/>
          <color auto="1"/>
          <name val="Arial"/>
          <scheme val="none"/>
        </font>
      </ndxf>
    </rcc>
    <rcc rId="0" sId="1" dxf="1">
      <nc r="C12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2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2">
        <v>1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2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2" t="inlineStr">
        <is>
          <t>indicateur paiement par Wallet</t>
        </is>
      </nc>
      <ndxf>
        <font>
          <sz val="12"/>
          <color auto="1"/>
          <name val="Arial"/>
          <scheme val="none"/>
        </font>
      </ndxf>
    </rcc>
    <rcc rId="0" sId="1" dxf="1">
      <nc r="H12" t="inlineStr">
        <is>
          <t>par défaut vaut 0
 '1' : contrat accepte cette option
 '0' : contrat n'accepte pas cette option</t>
        </is>
      </nc>
      <ndxf>
        <font>
          <sz val="12"/>
          <color auto="1"/>
          <name val="Arial"/>
          <scheme val="none"/>
        </font>
      </ndxf>
    </rcc>
    <rfmt sheetId="1" sqref="I12" start="0" length="0">
      <dxf>
        <font>
          <sz val="12"/>
          <color auto="1"/>
          <name val="Arial"/>
          <scheme val="none"/>
        </font>
      </dxf>
    </rfmt>
  </rrc>
  <rrc rId="1228" sId="1" ref="A27:XFD27" action="deleteRow">
    <undo index="1" exp="ref" v="1" dr="E11" r="C12" sId="1"/>
    <undo index="0" exp="ref" v="1" dr="C11" r="C12" sId="1"/>
    <rfmt sheetId="1" xfDxf="1" sqref="A27:XFD27" start="0" length="0">
      <dxf>
        <alignment vertical="top" wrapText="1" readingOrder="0"/>
      </dxf>
    </rfmt>
    <rcc rId="0" sId="1" dxf="1">
      <nc r="A27" t="inlineStr">
        <is>
          <t>o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27" t="inlineStr">
        <is>
          <t>MJCM-EP-PLADR1</t>
        </is>
      </nc>
      <ndxf>
        <font>
          <sz val="12"/>
          <color auto="1"/>
          <name val="Arial"/>
          <scheme val="none"/>
        </font>
      </ndxf>
    </rcc>
    <rcc rId="0" sId="1" dxf="1">
      <nc r="C27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27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27">
        <v>16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27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27" t="inlineStr">
        <is>
          <t>Ligne plaque 1</t>
        </is>
      </nc>
      <ndxf>
        <font>
          <sz val="12"/>
          <color auto="1"/>
          <name val="Arial"/>
          <scheme val="none"/>
        </font>
      </ndxf>
    </rcc>
    <rcc rId="0" sId="1" dxf="1">
      <nc r="H27" t="inlineStr">
        <is>
          <t>Enseigne</t>
        </is>
      </nc>
      <ndxf>
        <font>
          <sz val="12"/>
          <color auto="1"/>
          <name val="Arial"/>
          <scheme val="none"/>
        </font>
      </ndxf>
    </rcc>
  </rrc>
</revisions>
</file>

<file path=xl/revisions/revisionLog1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1229" sId="1" ref="A34:XFD34" action="deleteRow">
    <undo index="1" exp="ref" v="1" dr="E23" r="C24" sId="1"/>
    <undo index="0" exp="ref" v="1" dr="C23" r="C24" sId="1"/>
    <rfmt sheetId="1" xfDxf="1" sqref="A34:XFD34" start="0" length="0">
      <dxf>
        <alignment vertical="top" wrapText="1" readingOrder="0"/>
      </dxf>
    </rfmt>
    <rcc rId="0" sId="1" dxf="1">
      <nc r="A34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34" t="inlineStr">
        <is>
          <t>MJCM-EP-CODCORRES</t>
        </is>
      </nc>
      <ndxf>
        <font>
          <sz val="12"/>
          <color auto="1"/>
          <name val="Arial"/>
          <scheme val="none"/>
        </font>
      </ndxf>
    </rcc>
    <rcc rId="0" sId="1" dxf="1">
      <nc r="C34">
        <f>C33+E33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34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34">
        <v>1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34" start="0" length="0">
      <dxf>
        <font>
          <b/>
          <sz val="12"/>
          <color theme="8" tint="-0.249977111117893"/>
          <name val="Arial"/>
          <scheme val="none"/>
        </font>
      </dxf>
    </rfmt>
    <rcc rId="0" sId="1" dxf="1">
      <nc r="G34" t="inlineStr">
        <is>
          <t>Présence adresse correspondance</t>
        </is>
      </nc>
      <ndxf>
        <font>
          <sz val="12"/>
          <color auto="1"/>
          <name val="Arial"/>
          <scheme val="none"/>
        </font>
      </ndxf>
    </rcc>
    <rcc rId="0" sId="1" dxf="1">
      <nc r="H34" t="inlineStr">
        <is>
          <t xml:space="preserve">1 : si l'adresse de correspondance est renseignée,
0 : si l'adresse de correspondance n'est pas renseignée
</t>
        </is>
      </nc>
      <ndxf>
        <font>
          <sz val="12"/>
          <color auto="1"/>
          <name val="Arial"/>
          <scheme val="none"/>
        </font>
      </ndxf>
    </rcc>
  </rrc>
  <rrc rId="1230" sId="1" ref="A11:XFD11" action="deleteRow">
    <undo index="1" exp="ref" v="1" dr="E23" r="C24" sId="1"/>
    <undo index="0" exp="ref" v="1" dr="C23" r="C24" sId="1"/>
    <rfmt sheetId="1" xfDxf="1" sqref="A11:XFD11" start="0" length="0">
      <dxf>
        <alignment vertical="top" wrapText="1" readingOrder="0"/>
      </dxf>
    </rfmt>
    <rcc rId="0" sId="1" dxf="1">
      <nc r="A11" t="inlineStr">
        <is>
          <t>n/a</t>
        </is>
      </nc>
      <ndxf>
        <font>
          <b/>
          <sz val="12"/>
          <color theme="8" tint="-0.249977111117893"/>
          <name val="Arial"/>
          <scheme val="none"/>
        </font>
      </ndxf>
    </rcc>
    <rcc rId="0" sId="1" dxf="1">
      <nc r="B11" t="inlineStr">
        <is>
          <t>MJCM-EP-PVADCO</t>
        </is>
      </nc>
      <ndxf>
        <font>
          <b/>
          <sz val="12"/>
          <color theme="8" tint="-0.249977111117893"/>
          <name val="Arial"/>
          <scheme val="none"/>
        </font>
      </ndxf>
    </rcc>
    <rcc rId="0" sId="1" dxf="1">
      <nc r="C11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1" t="inlineStr">
        <is>
          <t>structure</t>
        </is>
      </nc>
      <ndxf>
        <font>
          <b/>
          <sz val="12"/>
          <color theme="8" tint="-0.249977111117893"/>
          <name val="Arial"/>
          <scheme val="none"/>
        </font>
      </ndxf>
    </rcc>
    <rfmt sheetId="1" sqref="E11" start="0" length="0">
      <dxf>
        <font>
          <b/>
          <sz val="12"/>
          <color theme="8" tint="-0.249977111117893"/>
          <name val="Arial"/>
          <scheme val="none"/>
        </font>
      </dxf>
    </rfmt>
    <rcc rId="0" sId="1" dxf="1">
      <nc r="F11">
        <f>SUM(E12:E18)</f>
      </nc>
      <ndxf>
        <font>
          <b/>
          <sz val="12"/>
          <color theme="8" tint="-0.249977111117893"/>
          <name val="Arial"/>
          <scheme val="none"/>
        </font>
      </ndxf>
    </rcc>
    <rfmt sheetId="1" sqref="G11" start="0" length="0">
      <dxf>
        <font>
          <sz val="12"/>
          <color auto="1"/>
          <name val="Arial"/>
          <scheme val="none"/>
        </font>
      </dxf>
    </rfmt>
    <rfmt sheetId="1" sqref="H11" start="0" length="0">
      <dxf>
        <font>
          <sz val="12"/>
          <color auto="1"/>
          <name val="Arial"/>
          <scheme val="none"/>
        </font>
      </dxf>
    </rfmt>
  </rrc>
  <rrc rId="1231" sId="1" ref="A32:XFD32" action="deleteRow">
    <undo index="1" exp="ref" v="1" dr="E23" r="C24" sId="1"/>
    <undo index="0" exp="ref" v="1" dr="C23" r="C24" sId="1"/>
    <rfmt sheetId="1" xfDxf="1" sqref="A32:XFD32" start="0" length="0">
      <dxf>
        <alignment vertical="top" wrapText="1" readingOrder="0"/>
      </dxf>
    </rfmt>
    <rcc rId="0" sId="1" dxf="1">
      <nc r="A32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32" t="inlineStr">
        <is>
          <t>MJCM-EP-PVADCO1</t>
        </is>
      </nc>
      <ndxf>
        <font>
          <sz val="12"/>
          <color auto="1"/>
          <name val="Arial"/>
          <scheme val="none"/>
        </font>
      </ndxf>
    </rcc>
    <rcc rId="0" sId="1" dxf="1">
      <nc r="C32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32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32">
        <v>32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32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32" t="inlineStr">
        <is>
          <t>nom de l'adhérent</t>
        </is>
      </nc>
      <ndxf>
        <font>
          <sz val="12"/>
          <color auto="1"/>
          <name val="Arial"/>
          <scheme val="none"/>
        </font>
      </ndxf>
    </rcc>
    <rcc rId="0" sId="1" dxf="1">
      <nc r="H32" t="inlineStr">
        <is>
          <t>Première ligne de l'adresse de correspondance
cette zone devient obligatoire si COD_ADR_CORRESP = 1,</t>
        </is>
      </nc>
      <ndxf>
        <font>
          <sz val="12"/>
          <color auto="1"/>
          <name val="Arial"/>
          <scheme val="none"/>
        </font>
      </ndxf>
    </rcc>
  </rrc>
  <rrc rId="1232" sId="1" ref="A33:XFD33" action="deleteRow">
    <undo index="1" exp="ref" v="1" dr="E23" r="C24" sId="1"/>
    <undo index="0" exp="ref" v="1" dr="C23" r="C24" sId="1"/>
    <rfmt sheetId="1" xfDxf="1" sqref="A33:XFD33" start="0" length="0">
      <dxf>
        <alignment vertical="top" wrapText="1" readingOrder="0"/>
      </dxf>
    </rfmt>
    <rcc rId="0" sId="1" dxf="1">
      <nc r="A33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33" t="inlineStr">
        <is>
          <t>MJCM-EP-PVADCO2</t>
        </is>
      </nc>
      <ndxf>
        <font>
          <sz val="12"/>
          <color auto="1"/>
          <name val="Arial"/>
          <scheme val="none"/>
        </font>
      </ndxf>
    </rcc>
    <rcc rId="0" sId="1" dxf="1">
      <nc r="C33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33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33">
        <v>32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33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33" t="inlineStr">
        <is>
          <t>Suite nom de l'adhérent</t>
        </is>
      </nc>
      <ndxf>
        <font>
          <sz val="12"/>
          <color auto="1"/>
          <name val="Arial"/>
          <scheme val="none"/>
        </font>
      </ndxf>
    </rcc>
    <rcc rId="0" sId="1" dxf="1">
      <nc r="H33" t="inlineStr">
        <is>
          <t>Deuxième ligne de l'adresse de correspondance</t>
        </is>
      </nc>
      <ndxf>
        <font>
          <sz val="12"/>
          <color auto="1"/>
          <name val="Arial"/>
          <scheme val="none"/>
        </font>
      </ndxf>
    </rcc>
  </rrc>
  <rrc rId="1233" sId="1" ref="A31:XFD31" action="deleteRow">
    <undo index="1" exp="ref" v="1" dr="E23" r="C24" sId="1"/>
    <undo index="0" exp="ref" v="1" dr="C23" r="C24" sId="1"/>
    <rfmt sheetId="1" xfDxf="1" sqref="A31:XFD31" start="0" length="0">
      <dxf>
        <alignment vertical="top" wrapText="1" readingOrder="0"/>
      </dxf>
    </rfmt>
    <rcc rId="0" sId="1" dxf="1">
      <nc r="A31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31" t="inlineStr">
        <is>
          <t>MJCM-EP-PVADCO3</t>
        </is>
      </nc>
      <ndxf>
        <font>
          <sz val="12"/>
          <color auto="1"/>
          <name val="Arial"/>
          <scheme val="none"/>
        </font>
      </ndxf>
    </rcc>
    <rcc rId="0" sId="1" dxf="1">
      <nc r="C31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31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31">
        <v>32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31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31" t="inlineStr">
        <is>
          <t>Numéro et rue</t>
        </is>
      </nc>
      <ndxf>
        <font>
          <sz val="12"/>
          <color auto="1"/>
          <name val="Arial"/>
          <scheme val="none"/>
        </font>
      </ndxf>
    </rcc>
    <rcc rId="0" sId="1" dxf="1">
      <nc r="H31" t="inlineStr">
        <is>
          <t>Troisième ligne de l'adresse de correspondance</t>
        </is>
      </nc>
      <ndxf>
        <font>
          <sz val="12"/>
          <color auto="1"/>
          <name val="Arial"/>
          <scheme val="none"/>
        </font>
      </ndxf>
    </rcc>
  </rrc>
  <rrc rId="1234" sId="1" ref="A31:XFD31" action="deleteRow">
    <undo index="1" exp="ref" v="1" dr="E23" r="C24" sId="1"/>
    <undo index="0" exp="ref" v="1" dr="C23" r="C24" sId="1"/>
    <rfmt sheetId="1" xfDxf="1" sqref="A31:XFD31" start="0" length="0">
      <dxf>
        <alignment vertical="top" wrapText="1" readingOrder="0"/>
      </dxf>
    </rfmt>
    <rcc rId="0" sId="1" dxf="1">
      <nc r="A31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31" t="inlineStr">
        <is>
          <t>MJCM-EP-PVADCO4</t>
        </is>
      </nc>
      <ndxf>
        <font>
          <sz val="12"/>
          <color auto="1"/>
          <name val="Arial"/>
          <scheme val="none"/>
        </font>
      </ndxf>
    </rcc>
    <rcc rId="0" sId="1" dxf="1">
      <nc r="C31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31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31">
        <v>32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31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31" t="inlineStr">
        <is>
          <t>Lieu-dit</t>
        </is>
      </nc>
      <ndxf>
        <font>
          <sz val="12"/>
          <color auto="1"/>
          <name val="Arial"/>
          <scheme val="none"/>
        </font>
      </ndxf>
    </rcc>
    <rcc rId="0" sId="1" dxf="1">
      <nc r="H31" t="inlineStr">
        <is>
          <t>Quatrième ligne de l'adresse de correspondance</t>
        </is>
      </nc>
      <ndxf>
        <font>
          <sz val="12"/>
          <color auto="1"/>
          <name val="Arial"/>
          <scheme val="none"/>
        </font>
      </ndxf>
    </rcc>
  </rrc>
  <rrc rId="1235" sId="1" ref="A15:XFD15" action="deleteRow">
    <undo index="1" exp="ref" v="1" dr="E23" r="C24" sId="1"/>
    <undo index="0" exp="ref" v="1" dr="C23" r="C24" sId="1"/>
    <rfmt sheetId="1" xfDxf="1" sqref="A15:XFD15" start="0" length="0">
      <dxf>
        <alignment vertical="top" wrapText="1" readingOrder="0"/>
      </dxf>
    </rfmt>
    <rcc rId="0" sId="1" dxf="1">
      <nc r="A15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5" t="inlineStr">
        <is>
          <t>MJCM-EP-PVADCO6-CODPOS</t>
        </is>
      </nc>
      <ndxf>
        <font>
          <sz val="12"/>
          <color auto="1"/>
          <name val="Arial"/>
          <scheme val="none"/>
        </font>
      </ndxf>
    </rcc>
    <rcc rId="0" sId="1" dxf="1">
      <nc r="C15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5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5">
        <v>5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5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5" t="inlineStr">
        <is>
          <t>Code postal</t>
        </is>
      </nc>
      <ndxf>
        <font>
          <sz val="12"/>
          <color auto="1"/>
          <name val="Arial"/>
          <scheme val="none"/>
        </font>
      </ndxf>
    </rcc>
    <rcc rId="0" sId="1" dxf="1">
      <nc r="H15" t="inlineStr">
        <is>
          <t>Cinquième ligne de l'adresse de correspondance
cette zone devient obligatoire si COD_ADR_CORRESP = 1,</t>
        </is>
      </nc>
      <ndxf>
        <font>
          <sz val="12"/>
          <color auto="1"/>
          <name val="Arial"/>
          <scheme val="none"/>
        </font>
      </ndxf>
    </rcc>
  </rrc>
  <rrc rId="1236" sId="1" ref="A13:XFD13" action="deleteRow">
    <undo index="1" exp="ref" v="1" dr="E23" r="C24" sId="1"/>
    <undo index="0" exp="ref" v="1" dr="C23" r="C24" sId="1"/>
    <rfmt sheetId="1" xfDxf="1" sqref="A13:XFD13" start="0" length="0">
      <dxf>
        <alignment vertical="top" wrapText="1" readingOrder="0"/>
      </dxf>
    </rfmt>
    <rcc rId="0" sId="1" dxf="1">
      <nc r="A13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3" t="inlineStr">
        <is>
          <t>MJCM-EP-PVADCO6-BURDIST</t>
        </is>
      </nc>
      <ndxf>
        <font>
          <sz val="12"/>
          <color auto="1"/>
          <name val="Arial"/>
          <scheme val="none"/>
        </font>
      </ndxf>
    </rcc>
    <rcc rId="0" sId="1" dxf="1">
      <nc r="C13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3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3">
        <v>27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3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3" t="inlineStr">
        <is>
          <t>Commune</t>
        </is>
      </nc>
      <ndxf>
        <font>
          <sz val="12"/>
          <color auto="1"/>
          <name val="Arial"/>
          <scheme val="none"/>
        </font>
      </ndxf>
    </rcc>
    <rcc rId="0" sId="1" dxf="1">
      <nc r="H13" t="inlineStr">
        <is>
          <t>Sixième ligne de l'adresse de correspondance
cette zone devient obligatoire si COD_ADR_CORRESP = 1,</t>
        </is>
      </nc>
      <ndxf>
        <font>
          <sz val="12"/>
          <color auto="1"/>
          <name val="Arial"/>
          <scheme val="none"/>
        </font>
      </ndxf>
    </rcc>
  </rrc>
  <rrc rId="1237" sId="1" ref="A12:XFD12" action="deleteRow">
    <undo index="1" exp="ref" v="1" dr="E23" r="C24" sId="1"/>
    <undo index="0" exp="ref" v="1" dr="C23" r="C24" sId="1"/>
    <rfmt sheetId="1" xfDxf="1" sqref="A12:XFD12" start="0" length="0">
      <dxf>
        <alignment vertical="top" wrapText="1" readingOrder="0"/>
      </dxf>
    </rfmt>
    <rcc rId="0" sId="1" dxf="1">
      <nc r="A12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2" t="inlineStr">
        <is>
          <t>MJCM-EP-PVADCO-PAYS</t>
        </is>
      </nc>
      <ndxf>
        <font>
          <sz val="12"/>
          <color auto="1"/>
          <name val="Arial"/>
          <scheme val="none"/>
        </font>
      </ndxf>
    </rcc>
    <rcc rId="0" sId="1" dxf="1">
      <nc r="C12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2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E12">
        <v>3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2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2" t="inlineStr">
        <is>
          <t>Code pays</t>
        </is>
      </nc>
      <ndxf>
        <font>
          <sz val="12"/>
          <color auto="1"/>
          <name val="Arial"/>
          <scheme val="none"/>
        </font>
      </ndxf>
    </rcc>
    <rcc rId="0" sId="1" dxf="1">
      <nc r="H12" t="inlineStr">
        <is>
          <t>Codes pays ISO numérique3
cette zone devient obligatoire si COD_ADR_CORRESP = 1,</t>
        </is>
      </nc>
      <ndxf>
        <font>
          <sz val="12"/>
          <color auto="1"/>
          <name val="Arial"/>
          <scheme val="none"/>
        </font>
      </ndxf>
    </rcc>
  </rrc>
  <rcc rId="1238" sId="1">
    <oc r="H27" t="inlineStr">
      <is>
        <t>Codes des Banques Sous-participants</t>
      </is>
    </oc>
    <nc r="H27" t="inlineStr">
      <is>
        <r>
          <t xml:space="preserve">Codes des Banques Sous-participants
</t>
        </r>
        <r>
          <rPr>
            <b/>
            <sz val="12"/>
            <color rgb="FFFF0000"/>
            <rFont val="Arial"/>
            <family val="2"/>
          </rPr>
          <t>ATTENTION : ce code banque est celui de la banque ACQUEREUR (cas standard)</t>
        </r>
      </is>
    </nc>
  </rcc>
  <rrc rId="1239" sId="1" ref="A13:XFD13" action="deleteRow">
    <undo index="1" exp="ref" v="1" dr="E29" r="C30" sId="1"/>
    <undo index="0" exp="ref" v="1" dr="C29" r="C30" sId="1"/>
    <rfmt sheetId="1" xfDxf="1" sqref="A13:XFD13" start="0" length="0">
      <dxf>
        <alignment vertical="top" wrapText="1" readingOrder="0"/>
      </dxf>
    </rfmt>
    <rcc rId="0" sId="1" dxf="1">
      <nc r="A13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3" t="inlineStr">
        <is>
          <t>MJCM-EP-PLAGAR</t>
        </is>
      </nc>
      <ndxf>
        <font>
          <sz val="12"/>
          <color auto="1"/>
          <name val="Arial"/>
          <scheme val="none"/>
        </font>
      </ndxf>
    </rcc>
    <rcc rId="0" sId="1" dxf="1">
      <nc r="C13">
        <f>C12+E12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3" t="inlineStr">
        <is>
          <t>N</t>
        </is>
      </nc>
      <ndxf>
        <font>
          <sz val="12"/>
          <color auto="1"/>
          <name val="Arial"/>
          <scheme val="none"/>
        </font>
      </ndxf>
    </rcc>
    <rcc rId="0" sId="1" dxf="1">
      <nc r="E13">
        <v>8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3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3" t="inlineStr">
        <is>
          <t>Plafond exprimé en Euros, au-delà duquel, pour toute transaction porteur, une demande d’autorisation doit être effectuée.
Aussi appellé seuil d'appel au Serveur d'autorisation Acquereur (SAA)</t>
        </is>
      </nc>
      <ndxf>
        <font>
          <sz val="12"/>
          <color auto="1"/>
          <name val="Arial"/>
          <scheme val="none"/>
        </font>
      </ndxf>
    </rcc>
    <rcc rId="0" sId="1" dxf="1" quotePrefix="1">
      <nc r="H13" t="inlineStr">
        <is>
          <t>valeur par défaut 100€
'format : 6 entiers suivis de deux décimales</t>
        </is>
      </nc>
      <ndxf>
        <font>
          <sz val="12"/>
          <color auto="1"/>
          <name val="Arial"/>
          <scheme val="none"/>
        </font>
      </ndxf>
    </rcc>
  </rrc>
  <rrc rId="1240" sId="1" ref="A13:XFD13" action="deleteRow">
    <undo index="1" exp="ref" v="1" dr="E29" r="C30" sId="1"/>
    <undo index="0" exp="ref" v="1" dr="C29" r="C30" sId="1"/>
    <rfmt sheetId="1" xfDxf="1" sqref="A13:XFD13" start="0" length="0">
      <dxf>
        <alignment vertical="top" wrapText="1" readingOrder="0"/>
      </dxf>
    </rfmt>
    <rcc rId="0" sId="1" dxf="1">
      <nc r="A13" t="inlineStr">
        <is>
          <t>n</t>
        </is>
      </nc>
      <ndxf>
        <font>
          <sz val="12"/>
          <color auto="1"/>
          <name val="Arial"/>
          <scheme val="none"/>
        </font>
        <fill>
          <patternFill patternType="solid">
            <bgColor theme="8" tint="0.39997558519241921"/>
          </patternFill>
        </fill>
        <alignment horizontal="center" vertical="center" readingOrder="0"/>
      </ndxf>
    </rcc>
    <rcc rId="0" sId="1" dxf="1">
      <nc r="B13" t="inlineStr">
        <is>
          <t>MJCM-EP-COREDUC</t>
        </is>
      </nc>
      <ndxf>
        <font>
          <sz val="12"/>
          <color auto="1"/>
          <name val="Arial"/>
          <scheme val="none"/>
        </font>
      </ndxf>
    </rcc>
    <rcc rId="0" sId="1" dxf="1">
      <nc r="C13">
        <f>#REF!+#REF!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D13" t="inlineStr">
        <is>
          <t>N</t>
        </is>
      </nc>
      <ndxf>
        <font>
          <sz val="12"/>
          <color auto="1"/>
          <name val="Arial"/>
          <scheme val="none"/>
        </font>
      </ndxf>
    </rcc>
    <rcc rId="0" sId="1" dxf="1">
      <nc r="E13">
        <v>2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F13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G13" t="inlineStr">
        <is>
          <t xml:space="preserve">Coefficient réducteur d'appel  
Utilisé par le traitement de télécollecte pour la gestion des appels aléatoires sous le seuil d'appel au SAA
</t>
        </is>
      </nc>
      <ndxf>
        <font>
          <sz val="12"/>
          <color auto="1"/>
          <name val="Arial"/>
          <scheme val="none"/>
        </font>
      </ndxf>
    </rcc>
    <rcc rId="0" sId="1" dxf="1" quotePrefix="1">
      <nc r="H13" t="inlineStr">
        <is>
          <r>
            <t>valeur par défaut :</t>
          </r>
          <r>
            <rPr>
              <sz val="12"/>
              <color rgb="FFFF0000"/>
              <rFont val="Arial"/>
              <family val="2"/>
            </rPr>
            <t xml:space="preserve"> 95 (à confirmer)</t>
          </r>
          <r>
            <rPr>
              <sz val="12"/>
              <rFont val="Arial"/>
              <family val="2"/>
            </rPr>
            <t xml:space="preserve">
'format : 2 entiers suivis de deux décimales
Il varie de 0 à 99.
• 0 signifie appel systématique sous le seuil.
• 99 signifie quasi pas d’appel d’appel sous le seuil.</t>
          </r>
        </is>
      </nc>
      <ndxf>
        <font>
          <sz val="12"/>
          <color auto="1"/>
          <name val="Arial"/>
          <scheme val="none"/>
        </font>
      </ndxf>
    </rcc>
  </rrc>
  <rcc rId="1241" sId="1">
    <oc r="C12">
      <f>#REF!+#REF!</f>
    </oc>
    <nc r="C12">
      <f>C11+E11</f>
    </nc>
  </rcc>
  <rcc rId="1242" sId="1">
    <oc r="C21">
      <f>C20+E20</f>
    </oc>
    <nc r="C21">
      <f>C20+E20</f>
    </nc>
  </rcc>
  <rcc rId="1243" sId="1">
    <oc r="C20">
      <f>C19+E19</f>
    </oc>
    <nc r="C20">
      <f>C19+E19</f>
    </nc>
  </rcc>
  <rcc rId="1244" sId="1">
    <oc r="C17">
      <f>C16+E16</f>
    </oc>
    <nc r="C17">
      <f>C16+E16</f>
    </nc>
  </rcc>
  <rcc rId="1245" sId="1">
    <oc r="C18">
      <f>C17+E17</f>
    </oc>
    <nc r="C18">
      <f>C17+E17</f>
    </nc>
  </rcc>
  <rcc rId="1246" sId="1">
    <oc r="C19">
      <f>C18+E18</f>
    </oc>
    <nc r="C19">
      <f>C18+E18</f>
    </nc>
  </rcc>
  <rcc rId="1247" sId="1">
    <oc r="C22">
      <f>C21+E21</f>
    </oc>
    <nc r="C22">
      <f>C21+E21</f>
    </nc>
  </rcc>
  <rcc rId="1248" sId="1">
    <oc r="C26">
      <f>C25+E25</f>
    </oc>
    <nc r="C26">
      <f>C25+E25</f>
    </nc>
  </rcc>
  <rcc rId="1249" sId="1">
    <oc r="C28">
      <f>C27+E27</f>
    </oc>
    <nc r="C28">
      <f>C27+E27</f>
    </nc>
  </rcc>
  <rcc rId="1250" sId="1">
    <oc r="C27">
      <f>C26+E26</f>
    </oc>
    <nc r="C27">
      <f>C26+E26</f>
    </nc>
  </rcc>
  <rcc rId="1251" sId="1">
    <oc r="C38">
      <f>C37+E37</f>
    </oc>
    <nc r="C38">
      <f>C37+E37</f>
    </nc>
  </rcc>
  <rcc rId="1252" sId="1">
    <oc r="C24">
      <f>C23+E23</f>
    </oc>
    <nc r="C24">
      <f>C23+E23</f>
    </nc>
  </rcc>
  <rcc rId="1253" sId="1">
    <oc r="C25">
      <f>#REF!+#REF!</f>
    </oc>
    <nc r="C25">
      <f>C24+E24</f>
    </nc>
  </rcc>
  <rcc rId="1254" sId="1">
    <oc r="C23">
      <f>C22+E22</f>
    </oc>
    <nc r="C23">
      <f>C22+E22</f>
    </nc>
  </rcc>
  <rcc rId="1255" sId="1">
    <oc r="C2">
      <f>C1+E1</f>
    </oc>
    <nc r="C2">
      <f>C1+E1</f>
    </nc>
  </rcc>
  <rcc rId="1256" sId="1">
    <oc r="C14">
      <f>C13+E13</f>
    </oc>
    <nc r="C14">
      <f>C13+E13</f>
    </nc>
  </rcc>
  <rcc rId="1257" sId="1">
    <oc r="C15">
      <f>C14+E14</f>
    </oc>
    <nc r="C15">
      <f>C14+E14</f>
    </nc>
  </rcc>
  <rcc rId="1258" sId="1">
    <oc r="C13">
      <f>C12+E12</f>
    </oc>
    <nc r="C13">
      <f>C12+E12</f>
    </nc>
  </rcc>
  <rcc rId="1259" sId="1">
    <oc r="C29">
      <f>#REF!+#REF!</f>
    </oc>
    <nc r="C29">
      <f>C28+E28</f>
    </nc>
  </rcc>
  <rcc rId="1260" sId="1">
    <oc r="C30">
      <f>C29+E29</f>
    </oc>
    <nc r="C30">
      <f>C29+E29</f>
    </nc>
  </rcc>
  <rcc rId="1261" sId="1">
    <oc r="C31">
      <f>C30+E30</f>
    </oc>
    <nc r="C31">
      <f>C30+E30</f>
    </nc>
  </rcc>
  <rcc rId="1262" sId="1">
    <oc r="C32">
      <f>C31+E31</f>
    </oc>
    <nc r="C32">
      <f>C31+E31</f>
    </nc>
  </rcc>
  <rcc rId="1263" sId="1">
    <oc r="C33">
      <f>C32+E32</f>
    </oc>
    <nc r="C33">
      <f>C32+E32</f>
    </nc>
  </rcc>
  <rcc rId="1264" sId="1">
    <oc r="C34">
      <f>C33+E33</f>
    </oc>
    <nc r="C34">
      <f>C33+E33</f>
    </nc>
  </rcc>
  <rcc rId="1265" sId="1">
    <oc r="C35">
      <f>C34+E34</f>
    </oc>
    <nc r="C35">
      <f>C34+E34</f>
    </nc>
  </rcc>
  <rcc rId="1266" sId="1">
    <oc r="C36">
      <f>C35+E35</f>
    </oc>
    <nc r="C36">
      <f>C35+E35</f>
    </nc>
  </rcc>
  <rcc rId="1267" sId="1">
    <oc r="C37">
      <f>C36+E36</f>
    </oc>
    <nc r="C37">
      <f>C36+E36</f>
    </nc>
  </rcc>
  <rcc rId="1268" sId="1">
    <oc r="C16">
      <f>C15+E15</f>
    </oc>
    <nc r="C16">
      <f>C15+E15</f>
    </nc>
  </rcc>
  <rcc rId="1269" sId="1">
    <oc r="C39">
      <f>C38+E38</f>
    </oc>
    <nc r="C39">
      <f>C38+E38</f>
    </nc>
  </rcc>
  <rrc rId="1270" sId="1" ref="A23:XFD23" action="insertRow"/>
  <rcc rId="1271" sId="1" odxf="1" dxf="1">
    <nc r="A23" t="inlineStr">
      <is>
        <t>n/a</t>
      </is>
    </nc>
    <odxf>
      <font>
        <b val="0"/>
        <sz val="12"/>
      </font>
      <alignment horizontal="center" vertical="center" readingOrder="0"/>
    </odxf>
    <ndxf>
      <font>
        <b/>
        <sz val="12"/>
        <color theme="8" tint="-0.249977111117893"/>
      </font>
      <alignment horizontal="general" vertical="top" readingOrder="0"/>
    </ndxf>
  </rcc>
  <rfmt sheetId="1" sqref="B23" start="0" length="0">
    <dxf>
      <font>
        <b/>
        <sz val="12"/>
        <color theme="8" tint="-0.249977111117893"/>
      </font>
    </dxf>
  </rfmt>
  <rcc rId="1272" sId="1">
    <nc r="C23">
      <f>C22+E22</f>
    </nc>
  </rcc>
  <rcc rId="1273" sId="1" odxf="1" dxf="1">
    <nc r="D23" t="inlineStr">
      <is>
        <t>structure</t>
      </is>
    </nc>
    <odxf>
      <font>
        <b val="0"/>
        <sz val="12"/>
      </font>
    </odxf>
    <ndxf>
      <font>
        <b/>
        <sz val="12"/>
        <color theme="8" tint="-0.249977111117893"/>
      </font>
    </ndxf>
  </rcc>
  <rfmt sheetId="1" sqref="E23" start="0" length="0">
    <dxf>
      <font>
        <b/>
        <sz val="12"/>
        <color theme="8" tint="-0.249977111117893"/>
      </font>
      <alignment horizontal="general" readingOrder="0"/>
    </dxf>
  </rfmt>
  <rfmt sheetId="1" sqref="G23" start="0" length="0">
    <dxf>
      <fill>
        <patternFill patternType="solid">
          <bgColor theme="0" tint="-0.14999847407452621"/>
        </patternFill>
      </fill>
    </dxf>
  </rfmt>
  <rfmt sheetId="1" sqref="H23" start="0" length="0">
    <dxf>
      <fill>
        <patternFill patternType="solid">
          <bgColor theme="0" tint="-0.14999847407452621"/>
        </patternFill>
      </fill>
    </dxf>
  </rfmt>
  <rcc rId="1274" sId="1">
    <nc r="B23" t="inlineStr">
      <is>
        <t>MJCM-EP-RIB</t>
      </is>
    </nc>
  </rcc>
  <rcc rId="1275" sId="1">
    <nc r="F23">
      <f>SUM(E24:E26)</f>
    </nc>
  </rcc>
  <rfmt sheetId="1" sqref="G23" start="0" length="0">
    <dxf>
      <fill>
        <patternFill patternType="none">
          <bgColor indexed="65"/>
        </patternFill>
      </fill>
    </dxf>
  </rfmt>
  <rfmt sheetId="1" sqref="H23" start="0" length="0">
    <dxf>
      <fill>
        <patternFill patternType="none">
          <bgColor indexed="65"/>
        </patternFill>
      </fill>
    </dxf>
  </rfmt>
  <rfmt sheetId="1" sqref="E26 E24 E2">
    <dxf>
      <fill>
        <patternFill patternType="solid">
          <bgColor theme="4" tint="0.59999389629810485"/>
        </patternFill>
      </fill>
    </dxf>
  </rfmt>
  <rcc rId="1276" sId="1">
    <oc r="E16">
      <v>1906</v>
    </oc>
    <nc r="E16">
      <v>2135</v>
    </nc>
  </rcc>
</revisions>
</file>

<file path=xl/revisions/revisionLog1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I49" start="0" length="0">
    <dxf>
      <alignment vertical="bottom" wrapText="0" readingOrder="0"/>
    </dxf>
  </rfmt>
  <rfmt sheetId="1" sqref="I49" start="0" length="0">
    <dxf>
      <font>
        <sz val="11"/>
        <color rgb="FF1F497D"/>
        <name val="Symbol"/>
        <scheme val="none"/>
      </font>
    </dxf>
  </rfmt>
  <rfmt sheetId="1" xfDxf="1" sqref="I49" start="0" length="0">
    <dxf>
      <font>
        <sz val="11"/>
        <color rgb="FF1F497D"/>
        <name val="Symbol"/>
        <scheme val="none"/>
      </font>
      <alignment horizontal="left" vertical="center" indent="4" readingOrder="0"/>
    </dxf>
  </rfmt>
  <rfmt sheetId="1" sqref="I49">
    <dxf>
      <alignment horizontal="general" indent="0" readingOrder="0"/>
    </dxf>
  </rfmt>
  <rfmt sheetId="1" sqref="I49" start="0" length="2147483647">
    <dxf>
      <font>
        <color rgb="FFFF0000"/>
      </font>
    </dxf>
  </rfmt>
  <rfmt sheetId="1" sqref="I49" start="0" length="2147483647">
    <dxf>
      <font>
        <sz val="18"/>
      </font>
    </dxf>
  </rfmt>
  <rfmt sheetId="1" sqref="I1:I1048576">
    <dxf>
      <alignment wrapText="1" readingOrder="0"/>
    </dxf>
  </rfmt>
  <rcc rId="1604" sId="1">
    <nc r="I49" t="inlineStr">
      <is>
        <r>
          <rPr>
            <sz val="18"/>
            <color rgb="FFFF0000"/>
            <rFont val="Times New Roman"/>
            <family val="1"/>
          </rPr>
          <t xml:space="preserve"> </t>
        </r>
        <r>
          <rPr>
            <sz val="18"/>
            <rFont val="Calibri"/>
            <family val="2"/>
          </rPr>
          <t xml:space="preserve">IBAN externe du commerçant (alphanumérique – </t>
        </r>
        <r>
          <rPr>
            <sz val="18"/>
            <color rgb="FFFF0000"/>
            <rFont val="Calibri"/>
            <family val="2"/>
          </rPr>
          <t>35 caractères) à confirmer taille de l'IBAN</t>
        </r>
      </is>
    </nc>
  </rcc>
  <rcc rId="1605" sId="1" quotePrefix="1">
    <oc r="H52" t="inlineStr">
      <is>
        <t>format 99,99 
Ce montant n'est pas signé</t>
      </is>
    </oc>
    <nc r="H52" t="inlineStr">
      <is>
        <t>format 2 entiers suivis de 2 décimales (99,99 )
Ce montant n'est pas signé</t>
      </is>
    </nc>
  </rcc>
  <rcc rId="1606" sId="1" quotePrefix="1">
    <oc r="H50" t="inlineStr">
      <is>
        <t>format 9999999999,99 
Ce montant n'est pas signé
Rolling Reserve: montant dont le but est de couvrir les impayés/fraudes éventuels</t>
      </is>
    </oc>
    <nc r="H50" t="inlineStr">
      <is>
        <t>format : 10 entiers suivis de 2 décimales (9999999999,99 )
Ce montant n'est pas signé
Rolling Reserve: montant dont le but est de couvrir les impayés/fraudes éventuels</t>
      </is>
    </nc>
  </rcc>
</revisions>
</file>

<file path=xl/revisions/revisionLog1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607" sId="1" quotePrefix="1">
    <oc r="H54" t="inlineStr">
      <is>
        <t>format 999 
Ce montant n'est pas signé</t>
      </is>
    </oc>
    <nc r="H54" t="inlineStr">
      <is>
        <t>format 3 entiers suivis de 0 décimales (999 )
Ce montant n'est pas signé</t>
      </is>
    </nc>
  </rcc>
  <rcc rId="1608" sId="1">
    <oc r="C56">
      <f>C55+E55</f>
    </oc>
    <nc r="C56">
      <f>C55+E55</f>
    </nc>
  </rcc>
  <rcc rId="1609" sId="1">
    <oc r="C33">
      <f>C32+E32</f>
    </oc>
    <nc r="C33">
      <f>C32+E32</f>
    </nc>
  </rcc>
  <rcc rId="1610" sId="1">
    <oc r="C34">
      <f>C33+E33</f>
    </oc>
    <nc r="C34">
      <f>C33+E33</f>
    </nc>
  </rcc>
  <rcc rId="1611" sId="1">
    <oc r="C35">
      <f>C34+E34</f>
    </oc>
    <nc r="C35">
      <f>C34+E34</f>
    </nc>
  </rcc>
  <rcc rId="1612" sId="1">
    <oc r="C36">
      <f>C35+E35</f>
    </oc>
    <nc r="C36">
      <f>C35+E35</f>
    </nc>
  </rcc>
  <rcc rId="1613" sId="1">
    <oc r="C37">
      <f>C36+E36</f>
    </oc>
    <nc r="C37">
      <f>C36+E36</f>
    </nc>
  </rcc>
  <rcc rId="1614" sId="1">
    <oc r="C38">
      <f>C37+E37</f>
    </oc>
    <nc r="C38">
      <f>C37+E37</f>
    </nc>
  </rcc>
  <rcc rId="1615" sId="1">
    <oc r="C39">
      <f>C38+E38</f>
    </oc>
    <nc r="C39">
      <f>C38+E38</f>
    </nc>
  </rcc>
  <rcc rId="1616" sId="1">
    <oc r="C40">
      <f>C39+E39</f>
    </oc>
    <nc r="C40">
      <f>C39+E39</f>
    </nc>
  </rcc>
  <rcc rId="1617" sId="1">
    <oc r="C41">
      <f>C40+E40</f>
    </oc>
    <nc r="C41">
      <f>C40+E40</f>
    </nc>
  </rcc>
  <rcc rId="1618" sId="1">
    <oc r="C42">
      <f>C41+E41</f>
    </oc>
    <nc r="C42">
      <f>C41+E41</f>
    </nc>
  </rcc>
  <rcc rId="1619" sId="1">
    <oc r="C26">
      <f>C25+E25</f>
    </oc>
    <nc r="C26">
      <f>C25+E25</f>
    </nc>
  </rcc>
  <rcc rId="1620" sId="1">
    <oc r="C27">
      <f>C26+E26</f>
    </oc>
    <nc r="C27">
      <f>C26+E26</f>
    </nc>
  </rcc>
  <rcc rId="1621" sId="1">
    <oc r="C25">
      <f>C24+E24</f>
    </oc>
    <nc r="C25">
      <f>C24+E24</f>
    </nc>
  </rcc>
  <rcc rId="1622" sId="1">
    <oc r="C46">
      <f>C45+E45</f>
    </oc>
    <nc r="C46">
      <f>C45+E45</f>
    </nc>
  </rcc>
  <rcc rId="1623" sId="1">
    <oc r="C47">
      <f>C46+E46</f>
    </oc>
    <nc r="C47">
      <f>C46+E46</f>
    </nc>
  </rcc>
  <rcc rId="1624" sId="1">
    <oc r="C48">
      <f>C47+E47</f>
    </oc>
    <nc r="C48">
      <f>C47+E47</f>
    </nc>
  </rcc>
  <rcc rId="1625" sId="1">
    <oc r="C49">
      <f>C48+E48</f>
    </oc>
    <nc r="C49">
      <f>C48+E48</f>
    </nc>
  </rcc>
  <rcc rId="1626" sId="1">
    <oc r="C50">
      <f>C49+E49</f>
    </oc>
    <nc r="C50">
      <f>C49+E49</f>
    </nc>
  </rcc>
  <rcc rId="1627" sId="1">
    <oc r="C51">
      <f>C50+E50</f>
    </oc>
    <nc r="C51">
      <f>C50+E50</f>
    </nc>
  </rcc>
  <rcc rId="1628" sId="1">
    <oc r="C52">
      <f>C51+E51</f>
    </oc>
    <nc r="C52">
      <f>C51+E51</f>
    </nc>
  </rcc>
  <rcc rId="1629" sId="1">
    <oc r="C53">
      <f>C52+E52</f>
    </oc>
    <nc r="C53">
      <f>C52+E52</f>
    </nc>
  </rcc>
  <rcc rId="1630" sId="1">
    <oc r="C54">
      <f>C53+E53</f>
    </oc>
    <nc r="C54">
      <f>C53+E53</f>
    </nc>
  </rcc>
  <rcc rId="1631" sId="1">
    <oc r="C55">
      <f>C54+E54</f>
    </oc>
    <nc r="C55">
      <f>C54+E54</f>
    </nc>
  </rcc>
  <rcc rId="1632" sId="1">
    <oc r="C28">
      <f>C27+E27</f>
    </oc>
    <nc r="C28">
      <f>C27+E27</f>
    </nc>
  </rcc>
  <rcc rId="1633" sId="1">
    <oc r="C57">
      <f>C56+E56</f>
    </oc>
    <nc r="C57">
      <f>C56+E56</f>
    </nc>
  </rcc>
  <rcc rId="1634" sId="1">
    <oc r="E28">
      <v>1922</v>
    </oc>
    <nc r="E28">
      <v>1933</v>
    </nc>
  </rcc>
</revisions>
</file>

<file path=xl/revisions/revisionLog1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635" sId="4">
    <oc r="H4" t="inlineStr">
      <is>
        <t>non valorisé car on agrége le fichier sur le N° de siret, du coup le compteur serait faux,</t>
      </is>
    </oc>
    <nc r="H4"/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1298" sId="1" ref="A21:XFD21" action="insertRow"/>
  <rcc rId="1299" sId="1">
    <nc r="D21" t="inlineStr">
      <is>
        <t>C</t>
      </is>
    </nc>
  </rcc>
  <rcc rId="1300" sId="1">
    <nc r="B21" t="inlineStr">
      <is>
        <t>MJCM-EP-BIC-EXT</t>
      </is>
    </nc>
  </rcc>
  <rcc rId="1301" sId="1">
    <nc r="G21" t="inlineStr">
      <is>
        <t>Identifiant BIC du compte commerçant externe</t>
      </is>
    </nc>
  </rcc>
  <rcc rId="1302" sId="1">
    <nc r="E21">
      <v>11</v>
    </nc>
  </rcc>
  <rcc rId="1303" sId="1">
    <oc r="C3">
      <f>#REF!+#REF!</f>
    </oc>
    <nc r="C3">
      <f>E2+C2</f>
    </nc>
  </rcc>
  <rcc rId="1304" sId="1">
    <oc r="C4">
      <f>#REF!+#REF!</f>
    </oc>
    <nc r="C4">
      <f>E3+C3</f>
    </nc>
  </rcc>
  <rcc rId="1305" sId="1">
    <oc r="C5">
      <f>C5+E5</f>
    </oc>
    <nc r="C5">
      <f>E4+C4</f>
    </nc>
  </rcc>
  <rcc rId="1306" sId="1">
    <oc r="C11">
      <f>#REF!+#REF!</f>
    </oc>
    <nc r="C11">
      <f>E10+C10</f>
    </nc>
  </rcc>
  <rcc rId="1307" sId="1">
    <oc r="C12">
      <f>C7+E7</f>
    </oc>
    <nc r="C12">
      <f>E11+C11</f>
    </nc>
  </rcc>
  <rcc rId="1308" sId="1">
    <oc r="C13">
      <f>C8+E8</f>
    </oc>
    <nc r="C13">
      <f>E12+C12</f>
    </nc>
  </rcc>
  <rcc rId="1309" sId="1">
    <oc r="C14">
      <f>C9+E9</f>
    </oc>
    <nc r="C14">
      <f>E13+C13</f>
    </nc>
  </rcc>
  <rcc rId="1310" sId="1">
    <oc r="C16">
      <f>C10+E10</f>
    </oc>
    <nc r="C16">
      <f>E15+C15</f>
    </nc>
  </rcc>
  <rcc rId="1311" sId="1">
    <oc r="C18">
      <f>C11+E11</f>
    </oc>
    <nc r="C18">
      <f>E17+C17</f>
    </nc>
  </rcc>
  <rcc rId="1312" sId="1">
    <oc r="C17">
      <f>C12+E12</f>
    </oc>
    <nc r="C17">
      <f>E16+C16</f>
    </nc>
  </rcc>
  <rcc rId="1313" sId="1">
    <oc r="C29">
      <f>C13+E13</f>
    </oc>
    <nc r="C29">
      <f>E28+C28</f>
    </nc>
  </rcc>
  <rcc rId="1314" sId="1">
    <oc r="C15">
      <f>C14+E14</f>
    </oc>
    <nc r="C15">
      <f>E14+C14</f>
    </nc>
  </rcc>
  <rcc rId="1315" sId="1">
    <oc r="C8">
      <f>#REF!+#REF!</f>
    </oc>
    <nc r="C8">
      <f>E7+C7</f>
    </nc>
  </rcc>
  <rcc rId="1316" sId="1">
    <oc r="C9">
      <f>C16+E16</f>
    </oc>
    <nc r="C9">
      <f>E8+C8</f>
    </nc>
  </rcc>
  <rcc rId="1317" sId="1">
    <oc r="C7">
      <f>C17+E17</f>
    </oc>
    <nc r="C7">
      <f>E6+C6</f>
    </nc>
  </rcc>
  <rcc rId="1318" sId="1">
    <oc r="C19">
      <f>C18+E18</f>
    </oc>
    <nc r="C19">
      <f>E18+C18</f>
    </nc>
  </rcc>
  <rcc rId="1319" sId="1">
    <oc r="C20">
      <f>C19+E19</f>
    </oc>
    <nc r="C20">
      <f>E19+C19</f>
    </nc>
  </rcc>
  <rcc rId="1320" sId="1">
    <nc r="C21">
      <f>E20+C20</f>
    </nc>
  </rcc>
  <rcc rId="1321" sId="1">
    <oc r="C22">
      <f>C20+E20</f>
    </oc>
    <nc r="C22">
      <f>E21+C21</f>
    </nc>
  </rcc>
  <rcc rId="1322" sId="1">
    <oc r="C23">
      <f>C22+E22</f>
    </oc>
    <nc r="C23">
      <f>E22+C22</f>
    </nc>
  </rcc>
  <rcc rId="1323" sId="1">
    <oc r="C24">
      <f>C23+E23</f>
    </oc>
    <nc r="C24">
      <f>E23+C23</f>
    </nc>
  </rcc>
  <rcc rId="1324" sId="1">
    <oc r="C25">
      <f>C24+E24</f>
    </oc>
    <nc r="C25">
      <f>E24+C24</f>
    </nc>
  </rcc>
  <rcc rId="1325" sId="1">
    <oc r="C26">
      <f>C25+E25</f>
    </oc>
    <nc r="C26">
      <f>E25+C25</f>
    </nc>
  </rcc>
  <rcc rId="1326" sId="1">
    <oc r="C27">
      <f>C26+E26</f>
    </oc>
    <nc r="C27">
      <f>E26+C26</f>
    </nc>
  </rcc>
  <rcc rId="1327" sId="1">
    <oc r="C28">
      <f>C27+E27</f>
    </oc>
    <nc r="C28">
      <f>E27+C27</f>
    </nc>
  </rcc>
  <rcc rId="1328" sId="1">
    <oc r="C10">
      <f>C28+E28</f>
    </oc>
    <nc r="C10">
      <f>E9+C9</f>
    </nc>
  </rcc>
  <rcc rId="1329" sId="1">
    <oc r="C30">
      <f>C29+E29</f>
    </oc>
    <nc r="C30">
      <f>E29+C29</f>
    </nc>
  </rcc>
  <rcc rId="1330" sId="1">
    <oc r="E10">
      <v>2135</v>
    </oc>
    <nc r="E10">
      <v>2172</v>
    </nc>
  </rcc>
  <rfmt sheetId="1" sqref="B20:H28">
    <dxf>
      <fill>
        <patternFill patternType="none">
          <bgColor auto="1"/>
        </patternFill>
      </fill>
    </dxf>
  </rfmt>
  <rfmt sheetId="1" sqref="F20:F28">
    <dxf>
      <fill>
        <patternFill patternType="solid">
          <bgColor theme="0" tint="-0.14999847407452621"/>
        </patternFill>
      </fill>
    </dxf>
  </rfmt>
  <rfmt sheetId="1" sqref="A20" start="0" length="0">
    <dxf>
      <fill>
        <patternFill patternType="none">
          <bgColor indexed="65"/>
        </patternFill>
      </fill>
    </dxf>
  </rfmt>
  <rcc rId="1331" sId="1" odxf="1" dxf="1">
    <nc r="A21" t="inlineStr">
      <is>
        <t>o</t>
      </is>
    </nc>
    <ndxf>
      <fill>
        <patternFill patternType="none">
          <bgColor indexed="65"/>
        </patternFill>
      </fill>
    </ndxf>
  </rcc>
  <rfmt sheetId="1" sqref="A22" start="0" length="0">
    <dxf>
      <fill>
        <patternFill patternType="none">
          <bgColor indexed="65"/>
        </patternFill>
      </fill>
    </dxf>
  </rfmt>
  <rfmt sheetId="1" sqref="A23" start="0" length="0">
    <dxf>
      <fill>
        <patternFill patternType="none">
          <bgColor indexed="65"/>
        </patternFill>
      </fill>
    </dxf>
  </rfmt>
  <rfmt sheetId="1" sqref="A24" start="0" length="0">
    <dxf>
      <fill>
        <patternFill patternType="none">
          <bgColor indexed="65"/>
        </patternFill>
      </fill>
    </dxf>
  </rfmt>
  <rfmt sheetId="1" sqref="A25" start="0" length="0">
    <dxf>
      <fill>
        <patternFill patternType="none">
          <bgColor indexed="65"/>
        </patternFill>
      </fill>
    </dxf>
  </rfmt>
  <rfmt sheetId="1" sqref="A26" start="0" length="0">
    <dxf>
      <fill>
        <patternFill patternType="none">
          <bgColor indexed="65"/>
        </patternFill>
      </fill>
    </dxf>
  </rfmt>
  <rfmt sheetId="1" sqref="A27" start="0" length="0">
    <dxf>
      <fill>
        <patternFill patternType="none">
          <bgColor indexed="65"/>
        </patternFill>
      </fill>
    </dxf>
  </rfmt>
  <rfmt sheetId="1" sqref="A28" start="0" length="0">
    <dxf>
      <fill>
        <patternFill patternType="none">
          <bgColor indexed="65"/>
        </patternFill>
      </fill>
    </dxf>
  </rfmt>
  <rcc rId="1332" sId="2">
    <oc r="A3" t="inlineStr">
      <is>
        <t>V1.0</t>
      </is>
    </oc>
    <nc r="A3" t="inlineStr">
      <is>
        <t>V1.1</t>
      </is>
    </nc>
  </rcc>
  <rcc rId="1333" sId="2">
    <oc r="B3" t="inlineStr">
      <is>
        <r>
          <t xml:space="preserve">Fichier </t>
        </r>
        <r>
          <rPr>
            <b/>
            <sz val="10"/>
            <rFont val="Arial"/>
            <family val="2"/>
          </rPr>
          <t xml:space="preserve">Actualisation commerçant pour EP Monext
cf "DT20190625"
</t>
        </r>
      </is>
    </oc>
    <nc r="B3" t="inlineStr">
      <is>
        <r>
          <t xml:space="preserve">Création du Fichier </t>
        </r>
        <r>
          <rPr>
            <b/>
            <sz val="10"/>
            <rFont val="Arial"/>
            <family val="2"/>
          </rPr>
          <t xml:space="preserve">Actualisation commerçant pour EP Monext
cf "DT20190625"
</t>
        </r>
      </is>
    </nc>
  </rcc>
</revisions>
</file>

<file path=xl/revisions/revisionLog2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1636" sId="1" ref="A43:XFD43" action="insertRow"/>
  <rrc rId="1637" sId="1" ref="A43:XFD43" action="insertRow"/>
  <rrc rId="1638" sId="1" ref="A43:XFD43" action="insertRow"/>
  <rcc rId="1639" sId="1">
    <nc r="B43" t="inlineStr">
      <is>
        <t>MJCM-STD-BANDOM</t>
      </is>
    </nc>
  </rcc>
  <rcc rId="1640" sId="1">
    <nc r="D43" t="inlineStr">
      <is>
        <t>C</t>
      </is>
    </nc>
  </rcc>
  <rcc rId="1641" sId="1">
    <nc r="E43">
      <v>5</v>
    </nc>
  </rcc>
  <rcc rId="1642" sId="1">
    <nc r="G43" t="inlineStr">
      <is>
        <t>Code banque du RIB</t>
      </is>
    </nc>
  </rcc>
  <rcc rId="1643" sId="1">
    <nc r="B44" t="inlineStr">
      <is>
        <t>MJCM-STD-GUICH</t>
      </is>
    </nc>
  </rcc>
  <rcc rId="1644" sId="1">
    <nc r="D44" t="inlineStr">
      <is>
        <t>C</t>
      </is>
    </nc>
  </rcc>
  <rcc rId="1645" sId="1">
    <nc r="E44">
      <v>5</v>
    </nc>
  </rcc>
  <rcc rId="1646" sId="1">
    <nc r="G44" t="inlineStr">
      <is>
        <t>Code siège du RIB</t>
      </is>
    </nc>
  </rcc>
  <rcc rId="1647" sId="1">
    <nc r="B45" t="inlineStr">
      <is>
        <t>MJCM-STD-NUCOBAN</t>
      </is>
    </nc>
  </rcc>
  <rcc rId="1648" sId="1">
    <nc r="D45" t="inlineStr">
      <is>
        <t>C</t>
      </is>
    </nc>
  </rcc>
  <rcc rId="1649" sId="1">
    <nc r="E45">
      <v>11</v>
    </nc>
  </rcc>
  <rfmt sheetId="1" sqref="F45" start="0" length="0">
    <dxf>
      <font>
        <sz val="12"/>
        <color theme="8" tint="-0.249977111117893"/>
      </font>
    </dxf>
  </rfmt>
  <rcc rId="1650" sId="1">
    <nc r="G45" t="inlineStr">
      <is>
        <t>Numéro de compte du RIB</t>
      </is>
    </nc>
  </rcc>
  <rcc rId="1651" sId="1">
    <nc r="C43">
      <f>C42+E42</f>
    </nc>
  </rcc>
  <rcc rId="1652" sId="1">
    <nc r="C44">
      <f>C43+E43</f>
    </nc>
  </rcc>
  <rcc rId="1653" sId="1">
    <nc r="C45">
      <f>C44+E44</f>
    </nc>
  </rcc>
  <rcc rId="1654" sId="1">
    <oc r="C26">
      <f>C22+E22</f>
    </oc>
    <nc r="C26">
      <f>C25+E25</f>
    </nc>
  </rcc>
  <rcc rId="1655" sId="1">
    <oc r="C27">
      <f>C26+E26</f>
    </oc>
    <nc r="C27">
      <f>C26+E26</f>
    </nc>
  </rcc>
  <rcc rId="1656" sId="1">
    <oc r="C25">
      <f>C24+E24</f>
    </oc>
    <nc r="C25">
      <f>C24+E24</f>
    </nc>
  </rcc>
  <rcc rId="1657" sId="1">
    <oc r="C49">
      <f>C48+E48</f>
    </oc>
    <nc r="C49">
      <f>C48+E48</f>
    </nc>
  </rcc>
  <rcc rId="1658" sId="1">
    <oc r="C50">
      <f>C49+E49</f>
    </oc>
    <nc r="C50">
      <f>C49+E49</f>
    </nc>
  </rcc>
  <rcc rId="1659" sId="1">
    <oc r="C51">
      <f>C50+E50</f>
    </oc>
    <nc r="C51">
      <f>C50+E50</f>
    </nc>
  </rcc>
  <rcc rId="1660" sId="1">
    <oc r="C52">
      <f>C51+E51</f>
    </oc>
    <nc r="C52">
      <f>C51+E51</f>
    </nc>
  </rcc>
  <rcc rId="1661" sId="1">
    <oc r="C53">
      <f>C52+E52</f>
    </oc>
    <nc r="C53">
      <f>C52+E52</f>
    </nc>
  </rcc>
  <rcc rId="1662" sId="1">
    <oc r="C54">
      <f>C53+E53</f>
    </oc>
    <nc r="C54">
      <f>C53+E53</f>
    </nc>
  </rcc>
  <rcc rId="1663" sId="1">
    <oc r="C55">
      <f>C54+E54</f>
    </oc>
    <nc r="C55">
      <f>C54+E54</f>
    </nc>
  </rcc>
  <rcc rId="1664" sId="1">
    <oc r="C56">
      <f>C55+E55</f>
    </oc>
    <nc r="C56">
      <f>C55+E55</f>
    </nc>
  </rcc>
  <rcc rId="1665" sId="1">
    <oc r="C57">
      <f>C56+E56</f>
    </oc>
    <nc r="C57">
      <f>C56+E56</f>
    </nc>
  </rcc>
  <rcc rId="1666" sId="1">
    <oc r="C58">
      <f>C57+E57</f>
    </oc>
    <nc r="C58">
      <f>C57+E57</f>
    </nc>
  </rcc>
  <rcc rId="1667" sId="1">
    <oc r="C28">
      <f>C27+E27</f>
    </oc>
    <nc r="C28">
      <f>C27+E27</f>
    </nc>
  </rcc>
  <rcc rId="1668" sId="1">
    <oc r="C60">
      <f>C59+E59</f>
    </oc>
    <nc r="C60">
      <f>C59+E59</f>
    </nc>
  </rcc>
  <rcc rId="1669" sId="1">
    <nc r="A43" t="inlineStr">
      <is>
        <t>o</t>
      </is>
    </nc>
  </rcc>
  <rcc rId="1670" sId="1">
    <nc r="A44" t="inlineStr">
      <is>
        <t>o</t>
      </is>
    </nc>
  </rcc>
  <rcc rId="1671" sId="1">
    <nc r="A45" t="inlineStr">
      <is>
        <t>o</t>
      </is>
    </nc>
  </rcc>
  <rcc rId="1672" sId="1">
    <nc r="H43" t="inlineStr">
      <is>
        <t>code banque de l'EP Monext</t>
      </is>
    </nc>
  </rcc>
  <rcc rId="1673" sId="1">
    <oc r="E28">
      <v>1933</v>
    </oc>
    <nc r="E28">
      <v>1912</v>
    </nc>
  </rcc>
  <rcc rId="1674" sId="1" odxf="1" dxf="1">
    <nc r="I43" t="inlineStr">
      <is>
        <t>code banque de l'EP Monext</t>
      </is>
    </nc>
    <ndxf>
      <font>
        <sz val="12"/>
        <color auto="1"/>
        <name val="Arial"/>
        <scheme val="none"/>
      </font>
    </ndxf>
  </rcc>
  <rfmt sheetId="1" sqref="I43" start="0" length="2147483647">
    <dxf>
      <font>
        <color rgb="FFFF0000"/>
      </font>
    </dxf>
  </rfmt>
</revisions>
</file>

<file path=xl/revisions/revisionLog2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675" sId="1">
    <oc r="B4" t="inlineStr">
      <is>
        <t>MJCM-STD-ORMV</t>
      </is>
    </oc>
    <nc r="B4" t="inlineStr">
      <is>
        <t>MJCM-EP-ORMV</t>
      </is>
    </nc>
  </rcc>
  <rcc rId="1676" sId="1">
    <oc r="B5" t="inlineStr">
      <is>
        <t>MJCM-STD-CDMV</t>
      </is>
    </oc>
    <nc r="B5" t="inlineStr">
      <is>
        <t>MJCM-EP-CDMV</t>
      </is>
    </nc>
  </rcc>
  <rcc rId="1677" sId="1">
    <oc r="B6" t="inlineStr">
      <is>
        <t>MJCM-STD-MOTIF</t>
      </is>
    </oc>
    <nc r="B6" t="inlineStr">
      <is>
        <t>MJCM-EP-MOTIF</t>
      </is>
    </nc>
  </rcc>
  <rcc rId="1678" sId="1">
    <oc r="B8" t="inlineStr">
      <is>
        <t>MJCM-STD-NUCM</t>
      </is>
    </oc>
    <nc r="B8" t="inlineStr">
      <is>
        <t>MJCM-EP-NUCM</t>
      </is>
    </nc>
  </rcc>
  <rcc rId="1679" sId="1">
    <oc r="B11" t="inlineStr">
      <is>
        <t>MJCM-STD-DATOUV</t>
      </is>
    </oc>
    <nc r="B11" t="inlineStr">
      <is>
        <t>MJCM-EP-DATOUV</t>
      </is>
    </nc>
  </rcc>
  <rcc rId="1680" sId="1">
    <oc r="B12" t="inlineStr">
      <is>
        <t>MJCM-STD-DATMODIF</t>
      </is>
    </oc>
    <nc r="B12" t="inlineStr">
      <is>
        <t>MJCM-EP-DATMODIF</t>
      </is>
    </nc>
  </rcc>
  <rcc rId="1681" sId="1">
    <oc r="B13" t="inlineStr">
      <is>
        <t>MJCM-STD-MCC</t>
      </is>
    </oc>
    <nc r="B13" t="inlineStr">
      <is>
        <t>MJCM-EP-MCC</t>
      </is>
    </nc>
  </rcc>
  <rcc rId="1682" sId="1">
    <oc r="B14" t="inlineStr">
      <is>
        <t>MJCM-STD-APE</t>
      </is>
    </oc>
    <nc r="B14" t="inlineStr">
      <is>
        <t>MJCM-EP-APE</t>
      </is>
    </nc>
  </rcc>
  <rcc rId="1683" sId="1">
    <oc r="B15" t="inlineStr">
      <is>
        <t>MJCM-STD-VAD</t>
      </is>
    </oc>
    <nc r="B15" t="inlineStr">
      <is>
        <t>MJCM-EP-VAD</t>
      </is>
    </nc>
  </rcc>
  <rcc rId="1684" sId="1">
    <oc r="B16" t="inlineStr">
      <is>
        <t>MJCM-STD-INPMSC</t>
      </is>
    </oc>
    <nc r="B16" t="inlineStr">
      <is>
        <t>MJCM-EP-INPMSC</t>
      </is>
    </nc>
  </rcc>
  <rcc rId="1685" sId="1">
    <oc r="B17" t="inlineStr">
      <is>
        <t>MJCM-STD-INPMIT</t>
      </is>
    </oc>
    <nc r="B17" t="inlineStr">
      <is>
        <t>MJCM-EP-INPMIT</t>
      </is>
    </nc>
  </rcc>
  <rcc rId="1686" sId="1">
    <oc r="B18" t="inlineStr">
      <is>
        <t>MJCM-STD-INPMIT3D</t>
      </is>
    </oc>
    <nc r="B18" t="inlineStr">
      <is>
        <t>MJCM-EP-INPMIT3D</t>
      </is>
    </nc>
  </rcc>
  <rcc rId="1687" sId="1">
    <oc r="B19" t="inlineStr">
      <is>
        <t>MJCM-STD-IN-PLBS</t>
      </is>
    </oc>
    <nc r="B19" t="inlineStr">
      <is>
        <t>MJCM-EP-IN-PLBS</t>
      </is>
    </nc>
  </rcc>
  <rcc rId="1688" sId="1">
    <oc r="B20" t="inlineStr">
      <is>
        <t>MJCM-STD-INWT</t>
      </is>
    </oc>
    <nc r="B20" t="inlineStr">
      <is>
        <t>MJCM-EP-INWT</t>
      </is>
    </nc>
  </rcc>
  <rcc rId="1689" sId="1">
    <oc r="B21" t="inlineStr">
      <is>
        <t>MJCM-STD-PLADR1</t>
      </is>
    </oc>
    <nc r="B21" t="inlineStr">
      <is>
        <t>MJCM-EP-PLADR1</t>
      </is>
    </nc>
  </rcc>
  <rcc rId="1690" sId="1">
    <oc r="B22" t="inlineStr">
      <is>
        <t>MJCM-STD-PLADR3</t>
      </is>
    </oc>
    <nc r="B22" t="inlineStr">
      <is>
        <t>MJCM-EP-PLADR3</t>
      </is>
    </nc>
  </rcc>
  <rcc rId="1691" sId="1">
    <oc r="B23" t="inlineStr">
      <is>
        <t>MJCM-STD-PLADR3-DEB</t>
      </is>
    </oc>
    <nc r="B23" t="inlineStr">
      <is>
        <t>MJCM-EP-PLADR3-DEB</t>
      </is>
    </nc>
  </rcc>
  <rcc rId="1692" sId="1">
    <oc r="B9" t="inlineStr">
      <is>
        <t>MJCM-STD-PLADR3-FIN</t>
      </is>
    </oc>
    <nc r="B9" t="inlineStr">
      <is>
        <t>MJCM-EP-PLADR3-FIN</t>
      </is>
    </nc>
  </rcc>
  <rcc rId="1693" sId="1">
    <oc r="B34" t="inlineStr">
      <is>
        <t>MJCM-STD-CODCORRES</t>
      </is>
    </oc>
    <nc r="B34" t="inlineStr">
      <is>
        <t>MJCM-EP-CODCORRES</t>
      </is>
    </nc>
  </rcc>
  <rcc rId="1694" sId="1">
    <oc r="B35" t="inlineStr">
      <is>
        <t>MJCM-STD-PVADCO</t>
      </is>
    </oc>
    <nc r="B35" t="inlineStr">
      <is>
        <t>MJCM-EP-PVADCO</t>
      </is>
    </nc>
  </rcc>
  <rcc rId="1695" sId="1">
    <oc r="B36" t="inlineStr">
      <is>
        <t>MJCM-STD-PVADCO1</t>
      </is>
    </oc>
    <nc r="B36" t="inlineStr">
      <is>
        <t>MJCM-EP-PVADCO1</t>
      </is>
    </nc>
  </rcc>
  <rcc rId="1696" sId="1">
    <oc r="B37" t="inlineStr">
      <is>
        <t>MJCM-STD-PVADCO2</t>
      </is>
    </oc>
    <nc r="B37" t="inlineStr">
      <is>
        <t>MJCM-EP-PVADCO2</t>
      </is>
    </nc>
  </rcc>
  <rcc rId="1697" sId="1">
    <oc r="B38" t="inlineStr">
      <is>
        <t>MJCM-STD-PVADCO3</t>
      </is>
    </oc>
    <nc r="B38" t="inlineStr">
      <is>
        <t>MJCM-EP-PVADCO3</t>
      </is>
    </nc>
  </rcc>
  <rcc rId="1698" sId="1">
    <oc r="B39" t="inlineStr">
      <is>
        <t>MJCM-STD-PVADCO4</t>
      </is>
    </oc>
    <nc r="B39" t="inlineStr">
      <is>
        <t>MJCM-EP-PVADCO4</t>
      </is>
    </nc>
  </rcc>
  <rcc rId="1699" sId="1">
    <oc r="B40" t="inlineStr">
      <is>
        <t>MJCM-STD-PVADCO6-CODPOS</t>
      </is>
    </oc>
    <nc r="B40" t="inlineStr">
      <is>
        <t>MJCM-EP-PVADCO6-CODPOS</t>
      </is>
    </nc>
  </rcc>
  <rcc rId="1700" sId="1">
    <oc r="B41" t="inlineStr">
      <is>
        <t>MJCM-STD-PVADCO6-BURDIST</t>
      </is>
    </oc>
    <nc r="B41" t="inlineStr">
      <is>
        <t>MJCM-EP-PVADCO6-BURDIST</t>
      </is>
    </nc>
  </rcc>
  <rcc rId="1701" sId="1">
    <oc r="B42" t="inlineStr">
      <is>
        <t>MJCM-STD-PVADCO-PAYS</t>
      </is>
    </oc>
    <nc r="B42" t="inlineStr">
      <is>
        <t>MJCM-EP-PVADCO-PAYS</t>
      </is>
    </nc>
  </rcc>
  <rcc rId="1702" sId="1">
    <oc r="B43" t="inlineStr">
      <is>
        <t>MJCM-STD-BANDOM</t>
      </is>
    </oc>
    <nc r="B43" t="inlineStr">
      <is>
        <t>MJCM-EP-BANDOM</t>
      </is>
    </nc>
  </rcc>
  <rcc rId="1703" sId="1">
    <oc r="B44" t="inlineStr">
      <is>
        <t>MJCM-STD-GUICH</t>
      </is>
    </oc>
    <nc r="B44" t="inlineStr">
      <is>
        <t>MJCM-EP-GUICH</t>
      </is>
    </nc>
  </rcc>
  <rcc rId="1704" sId="1">
    <oc r="B45" t="inlineStr">
      <is>
        <t>MJCM-STD-NUCOBAN</t>
      </is>
    </oc>
    <nc r="B45" t="inlineStr">
      <is>
        <t>MJCM-EP-NUCOBAN</t>
      </is>
    </nc>
  </rcc>
  <rcc rId="1705" sId="1">
    <oc r="I43" t="inlineStr">
      <is>
        <t>code banque de l'EP Monext</t>
      </is>
    </oc>
    <nc r="I43"/>
  </rcc>
  <rcc rId="1706" sId="1">
    <oc r="I52" t="inlineStr">
      <is>
        <r>
          <rPr>
            <sz val="18"/>
            <color rgb="FFFF0000"/>
            <rFont val="Times New Roman"/>
            <family val="1"/>
          </rPr>
          <t xml:space="preserve"> </t>
        </r>
        <r>
          <rPr>
            <sz val="18"/>
            <rFont val="Calibri"/>
            <family val="2"/>
          </rPr>
          <t xml:space="preserve">IBAN externe du commerçant (alphanumérique – </t>
        </r>
        <r>
          <rPr>
            <sz val="18"/>
            <color rgb="FFFF0000"/>
            <rFont val="Calibri"/>
            <family val="2"/>
          </rPr>
          <t>35 caractères) à confirmer taille de l'IBAN</t>
        </r>
      </is>
    </oc>
    <nc r="I52"/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334" sId="1">
    <oc r="E23">
      <v>4</v>
    </oc>
    <nc r="E23">
      <v>12</v>
    </nc>
  </rcc>
  <rcc rId="1335" sId="1" quotePrefix="1">
    <oc r="H23" t="inlineStr">
      <is>
        <t>format 99,99 
Ce montant n'est pas signé</t>
      </is>
    </oc>
    <nc r="H23" t="inlineStr">
      <is>
        <t>format 9999999999,99 
Ce montant n'est pas signé</t>
      </is>
    </nc>
  </rcc>
  <rcc rId="1336" sId="1" quotePrefix="1">
    <nc r="H27" t="inlineStr">
      <is>
        <t>format 999 
Ce montant n'est pas signé</t>
      </is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337" sId="4">
    <oc r="B4" t="inlineStr">
      <is>
        <t>FILLER</t>
      </is>
    </oc>
    <nc r="B4" t="inlineStr">
      <is>
        <t>MJCM-EP-NBDETAIL</t>
      </is>
    </nc>
  </rcc>
  <rcc rId="1338" sId="1">
    <oc r="B2" t="inlineStr">
      <is>
        <t>MJCM-CODE4</t>
      </is>
    </oc>
    <nc r="B2" t="inlineStr">
      <is>
        <t>MJCM-EP-CODE4</t>
      </is>
    </nc>
  </rcc>
  <rdn rId="0" localSheetId="1" customView="1" name="Z_00EC5F20_480F_4CEB_9A96_5F6D0B83E264_.wvu.FilterData" hidden="1" oldHidden="1">
    <formula>Détail!$A$1:$H$30</formula>
  </rdn>
  <rcv guid="{00EC5F20-480F-4CEB-9A96-5F6D0B83E264}" action="add"/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340" sId="2">
    <oc r="A3" t="inlineStr">
      <is>
        <t>V1.1</t>
      </is>
    </oc>
    <nc r="A3" t="inlineStr">
      <is>
        <t>V1.2</t>
      </is>
    </nc>
  </rcc>
  <rcc rId="1341" sId="2" numFmtId="19">
    <oc r="C3">
      <v>43641</v>
    </oc>
    <nc r="C3">
      <v>43647</v>
    </nc>
  </rcc>
  <rcc rId="1342" sId="2" numFmtId="19">
    <oc r="C2">
      <v>43641</v>
    </oc>
    <nc r="C2">
      <v>43647</v>
    </nc>
  </rcc>
  <rrc rId="1343" sId="1" ref="A4:XFD4" action="insertRow"/>
  <rrc rId="1344" sId="1" ref="A4:XFD4" action="insertRow"/>
  <rrc rId="1345" sId="1" ref="A5:XFD5" action="insertRow"/>
  <rcc rId="1346" sId="1" odxf="1">
    <nc r="B4" t="inlineStr">
      <is>
        <t>MJCM-STD-ORMV</t>
      </is>
    </nc>
  </rcc>
  <rcc rId="1347" sId="1">
    <nc r="C4">
      <f>C3+E3</f>
    </nc>
  </rcc>
  <rcc rId="1348" sId="1">
    <nc r="D4" t="inlineStr">
      <is>
        <t>C</t>
      </is>
    </nc>
  </rcc>
  <rcc rId="1349" sId="1">
    <nc r="E4">
      <v>2</v>
    </nc>
  </rcc>
  <rcc rId="1350" sId="1">
    <nc r="G4" t="inlineStr">
      <is>
        <t>origine du mouvement contrat commerçant</t>
      </is>
    </nc>
  </rcc>
  <rcc rId="1351" sId="1">
    <nc r="B5" t="inlineStr">
      <is>
        <t>MJCM-STD-CDMV</t>
      </is>
    </nc>
  </rcc>
  <rcc rId="1352" sId="1">
    <nc r="C5">
      <f>C4+E4</f>
    </nc>
  </rcc>
  <rcc rId="1353" sId="1">
    <nc r="D5" t="inlineStr">
      <is>
        <t>C</t>
      </is>
    </nc>
  </rcc>
  <rcc rId="1354" sId="1">
    <nc r="E5">
      <v>1</v>
    </nc>
  </rcc>
  <rcc rId="1355" sId="1">
    <nc r="G5" t="inlineStr">
      <is>
        <t>code mouvement contrat commerçant</t>
      </is>
    </nc>
  </rcc>
  <rcc rId="1356" sId="1">
    <nc r="H5" t="inlineStr">
      <is>
        <t>O = ouverture, 
M = modification,
F = fermeture,</t>
      </is>
    </nc>
  </rcc>
  <rcc rId="1357" sId="1">
    <nc r="B6" t="inlineStr">
      <is>
        <t>MJCM-STD-MOTIF</t>
      </is>
    </nc>
  </rcc>
  <rcc rId="1358" sId="1">
    <nc r="C6">
      <f>C5+E5</f>
    </nc>
  </rcc>
  <rcc rId="1359" sId="1">
    <nc r="D6" t="inlineStr">
      <is>
        <t>C</t>
      </is>
    </nc>
  </rcc>
  <rcc rId="1360" sId="1">
    <nc r="E6">
      <v>1</v>
    </nc>
  </rcc>
  <rcc rId="1361" sId="1">
    <nc r="G6" t="inlineStr">
      <is>
        <t xml:space="preserve">motif de fermeture du contrat </t>
      </is>
    </nc>
  </rcc>
  <rcc rId="1362" sId="1">
    <nc r="H6" t="inlineStr">
      <is>
        <t xml:space="preserve">Blanc (contrat ouvert).
1 (fermeture standard, le contrat est fermé, mais il peut recevoir des remises tardive pendant un délai (à titre informatif fin de mois suivant la fermeture). C'est la valeur par défaut,
3 (fermeture immédiate, le contrat ne peut plus recevoir de remise à la prochaine vacation).
</t>
      </is>
    </nc>
  </rcc>
  <rcc rId="1363" sId="1">
    <nc r="H4" t="inlineStr">
      <is>
        <t>"TB" CTB commerçant</t>
      </is>
    </nc>
  </rcc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1364" sId="1" ref="A8:XFD8" action="insertRow"/>
  <rcc rId="1365" sId="1">
    <nc r="A8" t="inlineStr">
      <is>
        <t>o</t>
      </is>
    </nc>
  </rcc>
  <rfmt sheetId="1" sqref="E8" start="0" length="0">
    <dxf>
      <fill>
        <patternFill patternType="none">
          <bgColor indexed="65"/>
        </patternFill>
      </fill>
    </dxf>
  </rfmt>
  <rcc rId="1366" sId="1">
    <nc r="B8" t="inlineStr">
      <is>
        <t>MJCM-STD-NUCM</t>
      </is>
    </nc>
  </rcc>
  <rcc rId="1367" sId="1">
    <nc r="C8">
      <f>C7+E7</f>
    </nc>
  </rcc>
  <rcc rId="1368" sId="1">
    <nc r="D8" t="inlineStr">
      <is>
        <t>C</t>
      </is>
    </nc>
  </rcc>
  <rcc rId="1369" sId="1" odxf="1" dxf="1">
    <nc r="E8">
      <v>7</v>
    </nc>
    <ndxf>
      <fill>
        <patternFill patternType="solid">
          <bgColor theme="8" tint="0.79998168889431442"/>
        </patternFill>
      </fill>
    </ndxf>
  </rcc>
  <rcc rId="1370" sId="1">
    <nc r="G8" t="inlineStr">
      <is>
        <t>numéro de contrat commerçant</t>
      </is>
    </nc>
  </rcc>
  <rcc rId="1371" sId="1" quotePrefix="1">
    <nc r="H8" t="inlineStr">
      <is>
        <t>pas de doublon autorisé sur le N° de contrat dans un fichier ( c'est la clé unique du referentiel CTC Monext)</t>
      </is>
    </nc>
  </rcc>
  <rrc rId="1372" sId="1" ref="A10:XFD10" action="insertRow"/>
  <rcc rId="1373" sId="1">
    <nc r="A10" t="inlineStr">
      <is>
        <t>o</t>
      </is>
    </nc>
  </rcc>
  <rcc rId="1374" sId="1">
    <nc r="B10" t="inlineStr">
      <is>
        <t>MJCM-EP-PHYSMOR</t>
      </is>
    </nc>
  </rcc>
  <rcc rId="1375" sId="1">
    <nc r="C10">
      <f>E8+C8</f>
    </nc>
  </rcc>
  <rcc rId="1376" sId="1">
    <nc r="D10" t="inlineStr">
      <is>
        <t>C</t>
      </is>
    </nc>
  </rcc>
  <rcc rId="1377" sId="1">
    <nc r="E10">
      <v>1</v>
    </nc>
  </rcc>
  <rcc rId="1378" sId="1">
    <nc r="G10" t="inlineStr">
      <is>
        <t>Personne physique ou morale</t>
      </is>
    </nc>
  </rcc>
  <rcc rId="1379" sId="1" odxf="1" quotePrefix="1">
    <nc r="H10" t="inlineStr">
      <is>
        <t xml:space="preserve">M : Morale
P : Physique
</t>
      </is>
    </nc>
    <odxf/>
  </rcc>
  <rrc rId="1380" sId="1" ref="A11:XFD11" action="insertRow"/>
  <rrc rId="1381" sId="1" ref="A11:XFD12" action="insertRow"/>
  <rrc rId="1382" sId="1" ref="A11:XFD14" action="insertRow"/>
  <rcc rId="1383" sId="1">
    <nc r="B11" t="inlineStr">
      <is>
        <t>MJCM-STD-DATOUV</t>
      </is>
    </nc>
  </rcc>
  <rcc rId="1384" sId="1">
    <nc r="C11">
      <f>C10+E10</f>
    </nc>
  </rcc>
  <rcc rId="1385" sId="1">
    <nc r="D11" t="inlineStr">
      <is>
        <t>C</t>
      </is>
    </nc>
  </rcc>
  <rcc rId="1386" sId="1">
    <nc r="E11">
      <v>10</v>
    </nc>
  </rcc>
  <rcc rId="1387" sId="1">
    <nc r="G11" t="inlineStr">
      <is>
        <t xml:space="preserve">Date ouverture du contrat </t>
      </is>
    </nc>
  </rcc>
  <rcc rId="1388" sId="1" odxf="1">
    <nc r="H11" t="inlineStr">
      <is>
        <t>JJ/MM/AAAA
la donnée est déterminée par la date du traitement Monext</t>
      </is>
    </nc>
  </rcc>
  <rcc rId="1389" sId="1">
    <nc r="B12" t="inlineStr">
      <is>
        <t>MJCM-STD-DATMODIF</t>
      </is>
    </nc>
  </rcc>
  <rcc rId="1390" sId="1">
    <nc r="C12">
      <f>C11+E11</f>
    </nc>
  </rcc>
  <rcc rId="1391" sId="1">
    <nc r="D12" t="inlineStr">
      <is>
        <t>C</t>
      </is>
    </nc>
  </rcc>
  <rcc rId="1392" sId="1">
    <nc r="E12">
      <v>10</v>
    </nc>
  </rcc>
  <rcc rId="1393" sId="1">
    <nc r="G12" t="inlineStr">
      <is>
        <t xml:space="preserve">Date modification du contrat </t>
      </is>
    </nc>
  </rcc>
  <rcc rId="1394" sId="1" odxf="1">
    <nc r="H12" t="inlineStr">
      <is>
        <t>JJ/MM/AAAA
la donnée est déterminée par la date du traitement Monext</t>
      </is>
    </nc>
  </rcc>
  <rcc rId="1395" sId="1">
    <nc r="A11" t="inlineStr">
      <is>
        <t>n</t>
      </is>
    </nc>
  </rcc>
  <rcc rId="1396" sId="1">
    <nc r="A12" t="inlineStr">
      <is>
        <t>n</t>
      </is>
    </nc>
  </rcc>
  <rcc rId="1397" sId="1">
    <nc r="A13" t="inlineStr">
      <is>
        <t>n</t>
      </is>
    </nc>
  </rcc>
  <rcc rId="1398" sId="1">
    <nc r="A14" t="inlineStr">
      <is>
        <t>n</t>
      </is>
    </nc>
  </rcc>
  <rcc rId="1399" sId="1">
    <nc r="A15" t="inlineStr">
      <is>
        <t>n</t>
      </is>
    </nc>
  </rcc>
  <rcc rId="1400" sId="1">
    <nc r="A16" t="inlineStr">
      <is>
        <t>n</t>
      </is>
    </nc>
  </rcc>
  <rcc rId="1401" sId="1">
    <nc r="B13" t="inlineStr">
      <is>
        <t>MJCM-STD-MCC</t>
      </is>
    </nc>
  </rcc>
  <rcc rId="1402" sId="1">
    <nc r="C13">
      <f>C12+E12</f>
    </nc>
  </rcc>
  <rcc rId="1403" sId="1">
    <nc r="D13" t="inlineStr">
      <is>
        <t>C</t>
      </is>
    </nc>
  </rcc>
  <rcc rId="1404" sId="1">
    <nc r="E13">
      <v>4</v>
    </nc>
  </rcc>
  <rcc rId="1405" sId="1">
    <nc r="G13" t="inlineStr">
      <is>
        <t>code Merchant Category Code</t>
      </is>
    </nc>
  </rcc>
  <rrc rId="1406" sId="1" ref="A15:XFD18" action="insertRow"/>
  <rcc rId="1407" sId="1">
    <nc r="A15" t="inlineStr">
      <is>
        <t>n</t>
      </is>
    </nc>
  </rcc>
  <rcc rId="1408" sId="1">
    <nc r="A16" t="inlineStr">
      <is>
        <t>n</t>
      </is>
    </nc>
  </rcc>
  <rcc rId="1409" sId="1">
    <nc r="A17" t="inlineStr">
      <is>
        <t>n</t>
      </is>
    </nc>
  </rcc>
  <rcc rId="1410" sId="1">
    <nc r="A18" t="inlineStr">
      <is>
        <t>n</t>
      </is>
    </nc>
  </rcc>
  <rcc rId="1411" sId="1">
    <nc r="B14" t="inlineStr">
      <is>
        <t>MJCM-STD-APE</t>
      </is>
    </nc>
  </rcc>
  <rcc rId="1412" sId="1">
    <nc r="C14">
      <f>C13+E13</f>
    </nc>
  </rcc>
  <rcc rId="1413" sId="1">
    <nc r="D14" t="inlineStr">
      <is>
        <t>C</t>
      </is>
    </nc>
  </rcc>
  <rcc rId="1414" sId="1">
    <nc r="E14">
      <v>5</v>
    </nc>
  </rcc>
  <rcc rId="1415" sId="1">
    <nc r="G14" t="inlineStr">
      <is>
        <t>code APE (NAF2008)</t>
      </is>
    </nc>
  </rcc>
  <rcc rId="1416" sId="1">
    <nc r="H14" t="inlineStr">
      <is>
        <t>par défaut vaut espace</t>
      </is>
    </nc>
  </rcc>
  <rcc rId="1417" sId="1">
    <nc r="B15" t="inlineStr">
      <is>
        <t>MJCM-STD-VAD</t>
      </is>
    </nc>
  </rcc>
  <rcc rId="1418" sId="1">
    <nc r="C15">
      <f>C14+E14</f>
    </nc>
  </rcc>
  <rcc rId="1419" sId="1">
    <nc r="D15" t="inlineStr">
      <is>
        <t>C</t>
      </is>
    </nc>
  </rcc>
  <rcc rId="1420" sId="1">
    <nc r="E15">
      <v>1</v>
    </nc>
  </rcc>
  <rcc rId="1421" sId="1">
    <nc r="G15" t="inlineStr">
      <is>
        <t>indicateur vente à distance</t>
      </is>
    </nc>
  </rcc>
  <rcc rId="1422" sId="1" odxf="1">
    <nc r="H15" t="inlineStr">
      <is>
        <t>V = vente à distance 
espace   = pas de vente à distance (correspond à paiement de proximité)</t>
      </is>
    </nc>
  </rcc>
  <rcc rId="1423" sId="1">
    <nc r="B16" t="inlineStr">
      <is>
        <t>MJCM-STD-INPMSC</t>
      </is>
    </nc>
  </rcc>
  <rcc rId="1424" sId="1">
    <nc r="C16">
      <f>C15+E15</f>
    </nc>
  </rcc>
  <rcc rId="1425" sId="1">
    <nc r="D16" t="inlineStr">
      <is>
        <t>C</t>
      </is>
    </nc>
  </rcc>
  <rcc rId="1426" sId="1">
    <nc r="E16">
      <v>1</v>
    </nc>
  </rcc>
  <rcc rId="1427" sId="1">
    <nc r="G16" t="inlineStr">
      <is>
        <t>indicateur paiement sans contact</t>
      </is>
    </nc>
  </rcc>
  <rcc rId="1428" sId="1" odxf="1">
    <nc r="H16" t="inlineStr">
      <is>
        <t>par défaut vaut 1
 '1' : contrat accepte cette option
 '0' : contrat n'accepte pas cette option</t>
      </is>
    </nc>
  </rcc>
  <rcc rId="1429" sId="1">
    <nc r="B17" t="inlineStr">
      <is>
        <t>MJCM-STD-INPMIT</t>
      </is>
    </nc>
  </rcc>
  <rcc rId="1430" sId="1">
    <nc r="C17">
      <f>C16+E16</f>
    </nc>
  </rcc>
  <rcc rId="1431" sId="1">
    <nc r="D17" t="inlineStr">
      <is>
        <t>C</t>
      </is>
    </nc>
  </rcc>
  <rcc rId="1432" sId="1">
    <nc r="E17">
      <v>1</v>
    </nc>
  </rcc>
  <rcc rId="1433" sId="1">
    <nc r="G17" t="inlineStr">
      <is>
        <t>indicateur paiement sur internet (E-commerce)</t>
      </is>
    </nc>
  </rcc>
  <rcc rId="1434" sId="1" odxf="1">
    <nc r="H17" t="inlineStr">
      <is>
        <t xml:space="preserve">par défaut vaut 0
 '1' : contrat accepte cette option
 '0' : contrat n'accepte pas cette option
nb : cette option est déclarative, il n'y a pas de blocage spécifique </t>
      </is>
    </nc>
  </rcc>
  <rcc rId="1435" sId="1">
    <nc r="B18" t="inlineStr">
      <is>
        <t>MJCM-STD-INPMIT3D</t>
      </is>
    </nc>
  </rcc>
  <rcc rId="1436" sId="1">
    <nc r="C18">
      <f>C17+E17</f>
    </nc>
  </rcc>
  <rcc rId="1437" sId="1">
    <nc r="D18" t="inlineStr">
      <is>
        <t>C</t>
      </is>
    </nc>
  </rcc>
  <rcc rId="1438" sId="1">
    <nc r="E18">
      <v>1</v>
    </nc>
  </rcc>
  <rcc rId="1439" sId="1">
    <nc r="G18" t="inlineStr">
      <is>
        <t>indicateur paiement sur internet securisè par 3DS</t>
      </is>
    </nc>
  </rcc>
  <rcc rId="1440" sId="1" odxf="1">
    <nc r="H18" t="inlineStr">
      <is>
        <t xml:space="preserve">par défaut vaut 0
 '1' : contrat accepte cette option
 '0' : contrat n'accepte pas cette option
nb : cette option est déclarative, il n'y a pas de blocage spécifique </t>
      </is>
    </nc>
  </rcc>
  <rcc rId="1441" sId="1">
    <nc r="B19" t="inlineStr">
      <is>
        <t>MJCM-STD-IN-PLBS</t>
      </is>
    </nc>
  </rcc>
  <rcc rId="1442" sId="1">
    <nc r="C19">
      <f>C18+E18</f>
    </nc>
  </rcc>
  <rcc rId="1443" sId="1">
    <nc r="D19" t="inlineStr">
      <is>
        <t>C</t>
      </is>
    </nc>
  </rcc>
  <rcc rId="1444" sId="1">
    <nc r="E19">
      <v>1</v>
    </nc>
  </rcc>
  <rcc rId="1445" sId="1">
    <nc r="G19" t="inlineStr">
      <is>
        <t>indicateur paiement pour la location de bien ou service</t>
      </is>
    </nc>
  </rcc>
  <rcc rId="1446" sId="1" odxf="1">
    <nc r="H19" t="inlineStr">
      <is>
        <t>par défaut vaut 0
 '1' : contrat accepte cette option
 '0' : contrat n'accepte pas cette option</t>
      </is>
    </nc>
  </rcc>
  <rcc rId="1447" sId="1">
    <nc r="B20" t="inlineStr">
      <is>
        <t>MJCM-STD-INWT</t>
      </is>
    </nc>
  </rcc>
  <rcc rId="1448" sId="1">
    <nc r="C20">
      <f>C19+E19</f>
    </nc>
  </rcc>
  <rcc rId="1449" sId="1">
    <nc r="D20" t="inlineStr">
      <is>
        <t>C</t>
      </is>
    </nc>
  </rcc>
  <rcc rId="1450" sId="1">
    <nc r="E20">
      <v>1</v>
    </nc>
  </rcc>
  <rcc rId="1451" sId="1">
    <nc r="G20" t="inlineStr">
      <is>
        <t>indicateur paiement par Wallet</t>
      </is>
    </nc>
  </rcc>
  <rcc rId="1452" sId="1" odxf="1">
    <nc r="H20" t="inlineStr">
      <is>
        <t>par défaut vaut 0
 '1' : contrat accepte cette option
 '0' : contrat n'accepte pas cette option</t>
      </is>
    </nc>
  </rcc>
  <rrc rId="1453" sId="1" ref="A21:XFD22" action="insertRow"/>
  <rcc rId="1454" sId="1">
    <nc r="A22" t="inlineStr">
      <is>
        <t>n</t>
      </is>
    </nc>
  </rcc>
  <rcc rId="1455" sId="1">
    <nc r="B21" t="inlineStr">
      <is>
        <t>MJCM-STD-PLADR1</t>
      </is>
    </nc>
  </rcc>
  <rcc rId="1456" sId="1">
    <nc r="C21">
      <f>C20+E20</f>
    </nc>
  </rcc>
  <rcc rId="1457" sId="1">
    <nc r="D21" t="inlineStr">
      <is>
        <t>C</t>
      </is>
    </nc>
  </rcc>
  <rcc rId="1458" sId="1">
    <nc r="E21">
      <v>16</v>
    </nc>
  </rcc>
  <rcc rId="1459" sId="1">
    <nc r="G21" t="inlineStr">
      <is>
        <t>Ligne plaque 1</t>
      </is>
    </nc>
  </rcc>
  <rcc rId="1460" sId="1" odxf="1">
    <nc r="H21" t="inlineStr">
      <is>
        <t>Enseigne</t>
      </is>
    </nc>
  </rcc>
  <rcc rId="1461" sId="1" odxf="1" dxf="1">
    <nc r="B22" t="inlineStr">
      <is>
        <t>MJCM-STD-PLADR3</t>
      </is>
    </nc>
    <ndxf>
      <font>
        <b/>
        <sz val="12"/>
        <color theme="8" tint="-0.249977111117893"/>
      </font>
    </ndxf>
  </rcc>
  <rcc rId="1462" sId="1">
    <nc r="C22">
      <f>C21+E21</f>
    </nc>
  </rcc>
  <rcc rId="1463" sId="1" odxf="1" dxf="1">
    <nc r="D22" t="inlineStr">
      <is>
        <t>structure</t>
      </is>
    </nc>
    <ndxf>
      <font>
        <b/>
        <sz val="12"/>
        <color theme="8" tint="-0.249977111117893"/>
      </font>
    </ndxf>
  </rcc>
  <rfmt sheetId="1" sqref="E22" start="0" length="0">
    <dxf>
      <font>
        <b/>
        <sz val="12"/>
        <color theme="8" tint="-0.249977111117893"/>
      </font>
      <alignment horizontal="general" readingOrder="0"/>
    </dxf>
  </rfmt>
  <rcc rId="1464" sId="1" odxf="1" dxf="1">
    <nc r="F22">
      <f>SUM(E23:E24)</f>
    </nc>
    <ndxf>
      <font>
        <b/>
        <sz val="12"/>
        <color theme="8" tint="-0.249977111117893"/>
      </font>
      <alignment horizontal="general" readingOrder="0"/>
    </ndxf>
  </rcc>
  <rcc rId="1465" sId="1">
    <nc r="B23" t="inlineStr">
      <is>
        <t>MJCM-STD-PLADR3-DEB</t>
      </is>
    </nc>
  </rcc>
  <rcc rId="1466" sId="1">
    <nc r="C23">
      <f>C22+E22</f>
    </nc>
  </rcc>
  <rcc rId="1467" sId="1">
    <nc r="D23" t="inlineStr">
      <is>
        <t>C</t>
      </is>
    </nc>
  </rcc>
  <rcc rId="1468" sId="1">
    <nc r="E23">
      <v>2</v>
    </nc>
  </rcc>
  <rcc rId="1469" sId="1">
    <nc r="G23" t="inlineStr">
      <is>
        <t>Ligne plaque 3 - Département</t>
      </is>
    </nc>
  </rcc>
  <rcc rId="1470" sId="1" odxf="1">
    <nc r="H23" t="inlineStr">
      <is>
        <t xml:space="preserve">Département  </t>
      </is>
    </nc>
  </rcc>
  <rcc rId="1471" sId="1">
    <oc r="B9" t="inlineStr">
      <is>
        <t>MJCM-EP-PHYSMOR</t>
      </is>
    </oc>
    <nc r="B9" t="inlineStr">
      <is>
        <t>MJCM-STD-PLADR3-FIN</t>
      </is>
    </nc>
  </rcc>
  <rcc rId="1472" sId="1">
    <oc r="C9">
      <f>E9+C9</f>
    </oc>
    <nc r="C9">
      <f>C8+E8</f>
    </nc>
  </rcc>
  <rcc rId="1473" sId="1">
    <oc r="E9">
      <v>1</v>
    </oc>
    <nc r="E9">
      <v>14</v>
    </nc>
  </rcc>
  <rcc rId="1474" sId="1">
    <oc r="G9" t="inlineStr">
      <is>
        <t>Personne physique ou morale</t>
      </is>
    </oc>
    <nc r="G9" t="inlineStr">
      <is>
        <t>Ligne plaque 3 - Commune</t>
      </is>
    </nc>
  </rcc>
  <rcc rId="1475" sId="1" odxf="1">
    <oc r="H9" t="inlineStr">
      <is>
        <t xml:space="preserve">M : Morale
P : Physique
</t>
      </is>
    </oc>
    <nc r="H9" t="inlineStr">
      <is>
        <t xml:space="preserve">Nom abrégé ville  </t>
      </is>
    </nc>
  </rcc>
  <rcc rId="1476" sId="1">
    <nc r="A21" t="inlineStr">
      <is>
        <t>o</t>
      </is>
    </nc>
  </rcc>
  <rcc rId="1477" sId="1">
    <nc r="A23" t="inlineStr">
      <is>
        <t>o</t>
      </is>
    </nc>
  </rcc>
  <rrc rId="1478" sId="1" ref="A34:XFD34" action="insertRow"/>
  <rrc rId="1479" sId="1" ref="A34:XFD34" action="insertRow"/>
  <rrc rId="1480" sId="1" ref="A34:XFD35" action="insertRow"/>
  <rrc rId="1481" sId="1" ref="A34:XFD37" action="insertRow"/>
  <rcc rId="1482" sId="1" odxf="1" dxf="1">
    <nc r="B34" t="inlineStr">
      <is>
        <t>MJCM-STD-PVADCO</t>
      </is>
    </nc>
    <ndxf>
      <font>
        <b/>
        <sz val="12"/>
        <color theme="8" tint="-0.249977111117893"/>
      </font>
    </ndxf>
  </rcc>
  <rcc rId="1483" sId="1">
    <nc r="C34">
      <f>C33+E33</f>
    </nc>
  </rcc>
  <rcc rId="1484" sId="1" odxf="1" dxf="1">
    <nc r="D34" t="inlineStr">
      <is>
        <t>structure</t>
      </is>
    </nc>
    <ndxf>
      <font>
        <b/>
        <sz val="12"/>
        <color theme="8" tint="-0.249977111117893"/>
      </font>
    </ndxf>
  </rcc>
  <rfmt sheetId="1" sqref="E34" start="0" length="0">
    <dxf>
      <font>
        <b/>
        <sz val="12"/>
        <color theme="8" tint="-0.249977111117893"/>
      </font>
      <alignment horizontal="general" readingOrder="0"/>
    </dxf>
  </rfmt>
  <rcc rId="1485" sId="1">
    <nc r="F34">
      <f>SUM(E35:E41)</f>
    </nc>
  </rcc>
  <rcc rId="1486" sId="1">
    <nc r="B35" t="inlineStr">
      <is>
        <t>MJCM-STD-PVADCO1</t>
      </is>
    </nc>
  </rcc>
  <rcc rId="1487" sId="1">
    <nc r="C35">
      <f>C34+E34</f>
    </nc>
  </rcc>
  <rcc rId="1488" sId="1">
    <nc r="D35" t="inlineStr">
      <is>
        <t>C</t>
      </is>
    </nc>
  </rcc>
  <rcc rId="1489" sId="1">
    <nc r="E35">
      <v>32</v>
    </nc>
  </rcc>
  <rfmt sheetId="1" sqref="F35" start="0" length="0">
    <dxf>
      <font>
        <b val="0"/>
        <sz val="12"/>
        <color theme="8" tint="-0.249977111117893"/>
      </font>
      <alignment horizontal="right" readingOrder="0"/>
    </dxf>
  </rfmt>
  <rcc rId="1490" sId="1">
    <nc r="G35" t="inlineStr">
      <is>
        <t>nom de l'adhérent</t>
      </is>
    </nc>
  </rcc>
  <rcc rId="1491" sId="1">
    <nc r="H35" t="inlineStr">
      <is>
        <t>Première ligne de l'adresse de correspondance
cette zone devient obligatoire si COD_ADR_CORRESP = 1,</t>
      </is>
    </nc>
  </rcc>
  <rcc rId="1492" sId="1">
    <nc r="B36" t="inlineStr">
      <is>
        <t>MJCM-STD-PVADCO2</t>
      </is>
    </nc>
  </rcc>
  <rcc rId="1493" sId="1">
    <nc r="C36">
      <f>C35+E35</f>
    </nc>
  </rcc>
  <rcc rId="1494" sId="1">
    <nc r="D36" t="inlineStr">
      <is>
        <t>C</t>
      </is>
    </nc>
  </rcc>
  <rcc rId="1495" sId="1">
    <nc r="E36">
      <v>32</v>
    </nc>
  </rcc>
  <rfmt sheetId="1" sqref="F36" start="0" length="0">
    <dxf>
      <font>
        <b val="0"/>
        <sz val="12"/>
        <color theme="8" tint="-0.249977111117893"/>
      </font>
      <alignment horizontal="right" readingOrder="0"/>
    </dxf>
  </rfmt>
  <rcc rId="1496" sId="1">
    <nc r="G36" t="inlineStr">
      <is>
        <t>Suite nom de l'adhérent</t>
      </is>
    </nc>
  </rcc>
  <rcc rId="1497" sId="1">
    <nc r="H36" t="inlineStr">
      <is>
        <t>Deuxième ligne de l'adresse de correspondance</t>
      </is>
    </nc>
  </rcc>
  <rcc rId="1498" sId="1">
    <nc r="B37" t="inlineStr">
      <is>
        <t>MJCM-STD-PVADCO3</t>
      </is>
    </nc>
  </rcc>
  <rcc rId="1499" sId="1">
    <nc r="C37">
      <f>C36+E36</f>
    </nc>
  </rcc>
  <rcc rId="1500" sId="1">
    <nc r="D37" t="inlineStr">
      <is>
        <t>C</t>
      </is>
    </nc>
  </rcc>
  <rcc rId="1501" sId="1">
    <nc r="E37">
      <v>32</v>
    </nc>
  </rcc>
  <rfmt sheetId="1" sqref="F37" start="0" length="0">
    <dxf>
      <font>
        <b val="0"/>
        <sz val="12"/>
        <color theme="8" tint="-0.249977111117893"/>
      </font>
      <alignment horizontal="right" readingOrder="0"/>
    </dxf>
  </rfmt>
  <rcc rId="1502" sId="1">
    <nc r="G37" t="inlineStr">
      <is>
        <t>Numéro et rue</t>
      </is>
    </nc>
  </rcc>
  <rcc rId="1503" sId="1">
    <nc r="H37" t="inlineStr">
      <is>
        <t>Troisième ligne de l'adresse de correspondance</t>
      </is>
    </nc>
  </rcc>
  <rcc rId="1504" sId="1">
    <nc r="B38" t="inlineStr">
      <is>
        <t>MJCM-STD-PVADCO4</t>
      </is>
    </nc>
  </rcc>
  <rcc rId="1505" sId="1">
    <nc r="C38">
      <f>C37+E37</f>
    </nc>
  </rcc>
  <rcc rId="1506" sId="1">
    <nc r="D38" t="inlineStr">
      <is>
        <t>C</t>
      </is>
    </nc>
  </rcc>
  <rcc rId="1507" sId="1">
    <nc r="E38">
      <v>32</v>
    </nc>
  </rcc>
  <rfmt sheetId="1" sqref="F38" start="0" length="0">
    <dxf>
      <font>
        <b val="0"/>
        <sz val="12"/>
        <color theme="8" tint="-0.249977111117893"/>
      </font>
      <alignment horizontal="right" readingOrder="0"/>
    </dxf>
  </rfmt>
  <rcc rId="1508" sId="1">
    <nc r="G38" t="inlineStr">
      <is>
        <t>Lieu-dit</t>
      </is>
    </nc>
  </rcc>
  <rcc rId="1509" sId="1">
    <nc r="H38" t="inlineStr">
      <is>
        <t>Quatrième ligne de l'adresse de correspondance</t>
      </is>
    </nc>
  </rcc>
  <rcc rId="1510" sId="1">
    <nc r="B39" t="inlineStr">
      <is>
        <t>MJCM-STD-PVADCO6-CODPOS</t>
      </is>
    </nc>
  </rcc>
  <rcc rId="1511" sId="1">
    <nc r="C39">
      <f>C38+E38</f>
    </nc>
  </rcc>
  <rcc rId="1512" sId="1">
    <nc r="D39" t="inlineStr">
      <is>
        <t>C</t>
      </is>
    </nc>
  </rcc>
  <rcc rId="1513" sId="1">
    <nc r="E39">
      <v>5</v>
    </nc>
  </rcc>
  <rfmt sheetId="1" sqref="F39" start="0" length="0">
    <dxf>
      <font>
        <b val="0"/>
        <sz val="12"/>
        <color theme="8" tint="-0.249977111117893"/>
      </font>
      <alignment horizontal="right" readingOrder="0"/>
    </dxf>
  </rfmt>
  <rcc rId="1514" sId="1">
    <nc r="G39" t="inlineStr">
      <is>
        <t>Code postal</t>
      </is>
    </nc>
  </rcc>
  <rcc rId="1515" sId="1">
    <nc r="H39" t="inlineStr">
      <is>
        <t>Cinquième ligne de l'adresse de correspondance
cette zone devient obligatoire si COD_ADR_CORRESP = 1,</t>
      </is>
    </nc>
  </rcc>
  <rcc rId="1516" sId="1">
    <nc r="B40" t="inlineStr">
      <is>
        <t>MJCM-STD-PVADCO6-BURDIST</t>
      </is>
    </nc>
  </rcc>
  <rcc rId="1517" sId="1">
    <nc r="C40">
      <f>C39+E39</f>
    </nc>
  </rcc>
  <rcc rId="1518" sId="1">
    <nc r="D40" t="inlineStr">
      <is>
        <t>C</t>
      </is>
    </nc>
  </rcc>
  <rcc rId="1519" sId="1">
    <nc r="E40">
      <v>27</v>
    </nc>
  </rcc>
  <rfmt sheetId="1" sqref="F40" start="0" length="0">
    <dxf>
      <font>
        <b val="0"/>
        <sz val="12"/>
        <color theme="8" tint="-0.249977111117893"/>
      </font>
      <alignment horizontal="right" readingOrder="0"/>
    </dxf>
  </rfmt>
  <rcc rId="1520" sId="1">
    <nc r="G40" t="inlineStr">
      <is>
        <t>Commune</t>
      </is>
    </nc>
  </rcc>
  <rcc rId="1521" sId="1">
    <nc r="H40" t="inlineStr">
      <is>
        <t>Sixième ligne de l'adresse de correspondance
cette zone devient obligatoire si COD_ADR_CORRESP = 1,</t>
      </is>
    </nc>
  </rcc>
  <rcc rId="1522" sId="1">
    <nc r="B41" t="inlineStr">
      <is>
        <t>MJCM-STD-PVADCO-PAYS</t>
      </is>
    </nc>
  </rcc>
  <rcc rId="1523" sId="1">
    <nc r="C41">
      <f>C40+E40</f>
    </nc>
  </rcc>
  <rcc rId="1524" sId="1">
    <nc r="D41" t="inlineStr">
      <is>
        <t>C</t>
      </is>
    </nc>
  </rcc>
  <rcc rId="1525" sId="1">
    <nc r="E41">
      <v>3</v>
    </nc>
  </rcc>
  <rfmt sheetId="1" sqref="F41" start="0" length="0">
    <dxf>
      <font>
        <b val="0"/>
        <sz val="12"/>
        <color theme="8" tint="-0.249977111117893"/>
      </font>
      <alignment horizontal="right" readingOrder="0"/>
    </dxf>
  </rfmt>
  <rcc rId="1526" sId="1">
    <nc r="G41" t="inlineStr">
      <is>
        <t>Code pays</t>
      </is>
    </nc>
  </rcc>
  <rcc rId="1527" sId="1">
    <nc r="H41" t="inlineStr">
      <is>
        <t>Codes pays ISO numérique3
cette zone devient obligatoire si COD_ADR_CORRESP = 1,</t>
      </is>
    </nc>
  </rcc>
  <rrc rId="1528" sId="1" ref="A34:XFD34" action="insertRow"/>
  <rcc rId="1529" sId="1">
    <nc r="B34" t="inlineStr">
      <is>
        <t>MJCM-STD-CODCORRES</t>
      </is>
    </nc>
  </rcc>
  <rcc rId="1530" sId="1">
    <nc r="C34">
      <f>C33+E33</f>
    </nc>
  </rcc>
  <rcc rId="1531" sId="1">
    <nc r="D34" t="inlineStr">
      <is>
        <t>C</t>
      </is>
    </nc>
  </rcc>
  <rcc rId="1532" sId="1">
    <nc r="E34">
      <v>1</v>
    </nc>
  </rcc>
  <rcc rId="1533" sId="1">
    <nc r="G34" t="inlineStr">
      <is>
        <t>Présence adresse correspondance</t>
      </is>
    </nc>
  </rcc>
  <rcc rId="1534" sId="1">
    <nc r="H34" t="inlineStr">
      <is>
        <t xml:space="preserve">1 : si l'adresse de correspondance est renseignée,
0 : si l'adresse de correspondance n'est pas renseignée
</t>
      </is>
    </nc>
  </rcc>
  <rcc rId="1535" sId="1">
    <nc r="A34" t="inlineStr">
      <is>
        <t>n</t>
      </is>
    </nc>
  </rcc>
  <rcc rId="1536" sId="1" odxf="1" dxf="1">
    <nc r="A35" t="inlineStr">
      <is>
        <t>n/a</t>
      </is>
    </nc>
    <ndxf>
      <font>
        <b/>
        <sz val="12"/>
        <color theme="8" tint="-0.249977111117893"/>
      </font>
      <alignment horizontal="general" vertical="top" readingOrder="0"/>
    </ndxf>
  </rcc>
  <rcc rId="1537" sId="1">
    <nc r="A36" t="inlineStr">
      <is>
        <t>n</t>
      </is>
    </nc>
  </rcc>
  <rcc rId="1538" sId="1">
    <nc r="A37" t="inlineStr">
      <is>
        <t>n</t>
      </is>
    </nc>
  </rcc>
  <rcc rId="1539" sId="1">
    <nc r="A38" t="inlineStr">
      <is>
        <t>n</t>
      </is>
    </nc>
  </rcc>
  <rcc rId="1540" sId="1">
    <nc r="A39" t="inlineStr">
      <is>
        <t>n</t>
      </is>
    </nc>
  </rcc>
  <rcc rId="1541" sId="1">
    <nc r="A40" t="inlineStr">
      <is>
        <t>n</t>
      </is>
    </nc>
  </rcc>
  <rcc rId="1542" sId="1">
    <nc r="A41" t="inlineStr">
      <is>
        <t>n</t>
      </is>
    </nc>
  </rcc>
  <rcc rId="1543" sId="1">
    <nc r="A42" t="inlineStr">
      <is>
        <t>n</t>
      </is>
    </nc>
  </rcc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544" sId="1">
    <oc r="C5">
      <f>C4+E4</f>
    </oc>
    <nc r="C5">
      <f>C4+E4</f>
    </nc>
  </rcc>
  <rcc rId="1545" sId="1">
    <oc r="C6">
      <f>C5+E5</f>
    </oc>
    <nc r="C6">
      <f>C5+E5</f>
    </nc>
  </rcc>
  <rcc rId="1546" sId="1">
    <oc r="C3">
      <f>E1048575+C1048575</f>
    </oc>
    <nc r="C3">
      <f>C2+E2</f>
    </nc>
  </rcc>
  <rcc rId="1547" sId="1">
    <oc r="C8">
      <f>C7+E7</f>
    </oc>
    <nc r="C8">
      <f>C7+E7</f>
    </nc>
  </rcc>
  <rcc rId="1548" sId="1">
    <oc r="C7">
      <f>E5+C5</f>
    </oc>
    <nc r="C7">
      <f>C6+E6</f>
    </nc>
  </rcc>
  <rcc rId="1549" sId="1">
    <oc r="C10">
      <f>E8+C8</f>
    </oc>
    <nc r="C10">
      <f>C9+E9</f>
    </nc>
  </rcc>
  <rcc rId="1550" sId="1">
    <oc r="C11">
      <f>C10+E10</f>
    </oc>
    <nc r="C11">
      <f>C10+E10</f>
    </nc>
  </rcc>
  <rcc rId="1551" sId="1">
    <oc r="C12">
      <f>C11+E11</f>
    </oc>
    <nc r="C12">
      <f>C11+E11</f>
    </nc>
  </rcc>
  <rcc rId="1552" sId="1">
    <oc r="C13">
      <f>C12+E12</f>
    </oc>
    <nc r="C13">
      <f>C12+E12</f>
    </nc>
  </rcc>
  <rcc rId="1553" sId="1">
    <oc r="C14">
      <f>C13+E13</f>
    </oc>
    <nc r="C14">
      <f>C13+E13</f>
    </nc>
  </rcc>
  <rcc rId="1554" sId="1">
    <oc r="C15">
      <f>C14+E14</f>
    </oc>
    <nc r="C15">
      <f>C14+E14</f>
    </nc>
  </rcc>
  <rcc rId="1555" sId="1">
    <oc r="C16">
      <f>C15+E15</f>
    </oc>
    <nc r="C16">
      <f>C15+E15</f>
    </nc>
  </rcc>
  <rcc rId="1556" sId="1">
    <oc r="C17">
      <f>C16+E16</f>
    </oc>
    <nc r="C17">
      <f>C16+E16</f>
    </nc>
  </rcc>
  <rcc rId="1557" sId="1">
    <oc r="C18">
      <f>C17+E17</f>
    </oc>
    <nc r="C18">
      <f>C17+E17</f>
    </nc>
  </rcc>
  <rcc rId="1558" sId="1">
    <oc r="C19">
      <f>C18+E18</f>
    </oc>
    <nc r="C19">
      <f>C18+E18</f>
    </nc>
  </rcc>
  <rcc rId="1559" sId="1">
    <oc r="C20">
      <f>C19+E19</f>
    </oc>
    <nc r="C20">
      <f>C19+E19</f>
    </nc>
  </rcc>
  <rcc rId="1560" sId="1">
    <oc r="C21">
      <f>C20+E20</f>
    </oc>
    <nc r="C21">
      <f>C20+E20</f>
    </nc>
  </rcc>
  <rcc rId="1561" sId="1">
    <oc r="C22">
      <f>C21+E21</f>
    </oc>
    <nc r="C22">
      <f>C21+E21</f>
    </nc>
  </rcc>
  <rcc rId="1562" sId="1">
    <oc r="C23">
      <f>C22+E22</f>
    </oc>
    <nc r="C23">
      <f>C22+E22</f>
    </nc>
  </rcc>
  <rcc rId="1563" sId="1">
    <oc r="C9">
      <f>C8+E8</f>
    </oc>
    <nc r="C9">
      <f>C8+E8</f>
    </nc>
  </rcc>
  <rcc rId="1564" sId="1">
    <oc r="C29">
      <f>E28+C28</f>
    </oc>
    <nc r="C29">
      <f>C28+E28</f>
    </nc>
  </rcc>
  <rcc rId="1565" sId="1">
    <oc r="C30">
      <f>E29+C29</f>
    </oc>
    <nc r="C30">
      <f>C29+E29</f>
    </nc>
  </rcc>
  <rcc rId="1566" sId="1">
    <oc r="C31">
      <f>E30+C30</f>
    </oc>
    <nc r="C31">
      <f>C30+E30</f>
    </nc>
  </rcc>
  <rcc rId="1567" sId="1">
    <oc r="C32">
      <f>E31+C31</f>
    </oc>
    <nc r="C32">
      <f>C31+E31</f>
    </nc>
  </rcc>
  <rcc rId="1568" sId="1">
    <oc r="C43">
      <f>E42+C42</f>
    </oc>
    <nc r="C43">
      <f>C42+E42</f>
    </nc>
  </rcc>
  <rcc rId="1569" sId="1">
    <oc r="C45">
      <f>E44+C44</f>
    </oc>
    <nc r="C45">
      <f>C44+E44</f>
    </nc>
  </rcc>
  <rcc rId="1570" sId="1">
    <oc r="C44">
      <f>E43+C43</f>
    </oc>
    <nc r="C44">
      <f>C43+E43</f>
    </nc>
  </rcc>
  <rcc rId="1571" sId="1">
    <oc r="C56">
      <f>E55+C55</f>
    </oc>
    <nc r="C56">
      <f>C55+E55</f>
    </nc>
  </rcc>
  <rcc rId="1572" sId="1">
    <oc r="C33">
      <f>E32+C32</f>
    </oc>
    <nc r="C33">
      <f>C32+E32</f>
    </nc>
  </rcc>
  <rcc rId="1573" sId="1">
    <oc r="C34">
      <f>C33+E33</f>
    </oc>
    <nc r="C34">
      <f>C33+E33</f>
    </nc>
  </rcc>
  <rcc rId="1574" sId="1">
    <oc r="C35">
      <f>C33+E33</f>
    </oc>
    <nc r="C35">
      <f>C34+E34</f>
    </nc>
  </rcc>
  <rcc rId="1575" sId="1">
    <oc r="C36">
      <f>C35+E35</f>
    </oc>
    <nc r="C36">
      <f>C35+E35</f>
    </nc>
  </rcc>
  <rcc rId="1576" sId="1">
    <oc r="C37">
      <f>C36+E36</f>
    </oc>
    <nc r="C37">
      <f>C36+E36</f>
    </nc>
  </rcc>
  <rcc rId="1577" sId="1">
    <oc r="C38">
      <f>C37+E37</f>
    </oc>
    <nc r="C38">
      <f>C37+E37</f>
    </nc>
  </rcc>
  <rcc rId="1578" sId="1">
    <oc r="C39">
      <f>C38+E38</f>
    </oc>
    <nc r="C39">
      <f>C38+E38</f>
    </nc>
  </rcc>
  <rcc rId="1579" sId="1">
    <oc r="C40">
      <f>C39+E39</f>
    </oc>
    <nc r="C40">
      <f>C39+E39</f>
    </nc>
  </rcc>
  <rcc rId="1580" sId="1">
    <oc r="C41">
      <f>C40+E40</f>
    </oc>
    <nc r="C41">
      <f>C40+E40</f>
    </nc>
  </rcc>
  <rcc rId="1581" sId="1">
    <oc r="C42">
      <f>C41+E41</f>
    </oc>
    <nc r="C42">
      <f>C41+E41</f>
    </nc>
  </rcc>
  <rcc rId="1582" sId="1">
    <oc r="C26">
      <f>E16+C16</f>
    </oc>
    <nc r="C26">
      <f>C25+E25</f>
    </nc>
  </rcc>
  <rcc rId="1583" sId="1">
    <oc r="C27">
      <f>E26+C26</f>
    </oc>
    <nc r="C27">
      <f>C26+E26</f>
    </nc>
  </rcc>
  <rcc rId="1584" sId="1">
    <oc r="C25">
      <f>E24+C24</f>
    </oc>
    <nc r="C25">
      <f>C24+E24</f>
    </nc>
  </rcc>
  <rcc rId="1585" sId="1">
    <oc r="C46">
      <f>E45+C45</f>
    </oc>
    <nc r="C46">
      <f>C45+E45</f>
    </nc>
  </rcc>
  <rcc rId="1586" sId="1">
    <oc r="C47">
      <f>E46+C46</f>
    </oc>
    <nc r="C47">
      <f>C46+E46</f>
    </nc>
  </rcc>
  <rcc rId="1587" sId="1">
    <oc r="C48">
      <f>E47+C47</f>
    </oc>
    <nc r="C48">
      <f>C47+E47</f>
    </nc>
  </rcc>
  <rcc rId="1588" sId="1">
    <oc r="C49">
      <f>E48+C48</f>
    </oc>
    <nc r="C49">
      <f>C48+E48</f>
    </nc>
  </rcc>
  <rcc rId="1589" sId="1">
    <oc r="C50">
      <f>E49+C49</f>
    </oc>
    <nc r="C50">
      <f>C49+E49</f>
    </nc>
  </rcc>
  <rcc rId="1590" sId="1">
    <oc r="C51">
      <f>E50+C50</f>
    </oc>
    <nc r="C51">
      <f>C50+E50</f>
    </nc>
  </rcc>
  <rcc rId="1591" sId="1">
    <oc r="C52">
      <f>E51+C51</f>
    </oc>
    <nc r="C52">
      <f>C51+E51</f>
    </nc>
  </rcc>
  <rcc rId="1592" sId="1">
    <oc r="C53">
      <f>E52+C52</f>
    </oc>
    <nc r="C53">
      <f>C52+E52</f>
    </nc>
  </rcc>
  <rcc rId="1593" sId="1">
    <oc r="C54">
      <f>E53+C53</f>
    </oc>
    <nc r="C54">
      <f>C53+E53</f>
    </nc>
  </rcc>
  <rcc rId="1594" sId="1">
    <oc r="C55">
      <f>E54+C54</f>
    </oc>
    <nc r="C55">
      <f>C54+E54</f>
    </nc>
  </rcc>
  <rcc rId="1595" sId="1">
    <oc r="C28">
      <f>E27+C27</f>
    </oc>
    <nc r="C28">
      <f>C27+E27</f>
    </nc>
  </rcc>
  <rcc rId="1596" sId="1">
    <oc r="C57">
      <f>E56+C56</f>
    </oc>
    <nc r="C57">
      <f>C56+E56</f>
    </nc>
  </rcc>
  <rcc rId="1597" sId="1">
    <oc r="E28">
      <v>2172</v>
    </oc>
    <nc r="E28">
      <v>1922</v>
    </nc>
  </rcc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598" sId="1" quotePrefix="1">
    <oc r="H50" t="inlineStr">
      <is>
        <t>format 9999999999,99 
Ce montant n'est pas signé</t>
      </is>
    </oc>
    <nc r="H50" t="inlineStr">
      <is>
        <t>format 9999999999,99 
Ce montant n'est pas signé
Rolling Reserve: montant dont le but est de couvrir les impayés/fraudes éventuels</t>
      </is>
    </nc>
  </rcc>
  <rcc rId="1599" sId="1" quotePrefix="1">
    <nc r="H48" t="inlineStr">
      <is>
        <t>compte de paiement unique par point de vente (Siret)</t>
      </is>
    </nc>
  </rcc>
  <rcc rId="1600" sId="1" quotePrefix="1">
    <nc r="H49" t="inlineStr">
      <is>
        <t>compte de paiement unique par point de vente (Siret)</t>
      </is>
    </nc>
  </rcc>
  <rcc rId="1601" sId="1">
    <oc r="G47" t="inlineStr">
      <is>
        <t>Identifiant du compte commerçant ARKEA</t>
      </is>
    </oc>
    <nc r="G47" t="inlineStr">
      <is>
        <t xml:space="preserve">Identifiant du compte de paiement du commerçant </t>
      </is>
    </nc>
  </rcc>
  <rcc rId="1602" sId="1">
    <oc r="E47">
      <v>21</v>
    </oc>
    <nc r="E47">
      <v>10</v>
    </nc>
  </rcc>
  <rcc rId="1603" sId="1">
    <oc r="B47" t="inlineStr">
      <is>
        <t>MJCM-EP-IDRIB-AK</t>
      </is>
    </oc>
    <nc r="B47" t="inlineStr">
      <is>
        <t>MJCM-EP-IDCPCM</t>
      </is>
    </nc>
  </rcc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951" sId="1" ref="A16:XFD16" action="deleteRow">
    <undo index="1" exp="ref" v="1" dr="H14" r="F15" sId="1"/>
    <undo index="0" exp="ref" v="1" dr="F14" r="F15" sId="1"/>
    <rfmt sheetId="1" xfDxf="1" sqref="A16:XFD16" start="0" length="0">
      <dxf>
        <alignment vertical="top" wrapText="1" readingOrder="0"/>
      </dxf>
    </rfmt>
    <rcc rId="0" sId="1" dxf="1">
      <nc r="A16" t="inlineStr">
        <is>
          <t>n</t>
        </is>
      </nc>
      <ndxf>
        <font>
          <sz val="12"/>
          <color auto="1"/>
          <name val="Arial"/>
          <scheme val="none"/>
        </font>
        <alignment horizontal="center" vertical="center" readingOrder="0"/>
      </ndxf>
    </rcc>
    <rcc rId="0" sId="1" dxf="1">
      <nc r="B16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vertical="center" readingOrder="0"/>
      </ndxf>
    </rcc>
    <rcc rId="0" sId="1" dxf="1">
      <nc r="C16" t="inlineStr">
        <is>
          <t>à renseigner par le client</t>
        </is>
      </nc>
      <ndxf>
        <font>
          <sz val="12"/>
          <color rgb="FFFF0000"/>
          <name val="Arial"/>
          <scheme val="none"/>
        </font>
        <alignment horizontal="center" vertical="center" readingOrder="0"/>
      </ndxf>
    </rcc>
    <rcc rId="0" sId="1" dxf="1">
      <nc r="D16" t="inlineStr">
        <is>
          <t>Identification Client / Contrat</t>
        </is>
      </nc>
      <ndxf>
        <font>
          <sz val="12"/>
          <color rgb="FFFF0000"/>
          <name val="Arial"/>
          <scheme val="none"/>
        </font>
        <alignment horizontal="center" vertical="center" readingOrder="0"/>
      </ndxf>
    </rcc>
    <rcc rId="0" sId="1" dxf="1">
      <nc r="E16" t="inlineStr">
        <is>
          <t>MJCM-STD-APE-2003</t>
        </is>
      </nc>
      <ndxf>
        <font>
          <sz val="12"/>
          <color auto="1"/>
          <name val="Arial"/>
          <scheme val="none"/>
        </font>
      </ndxf>
    </rcc>
    <rcc rId="0" sId="1" dxf="1">
      <nc r="F16">
        <f>F15+H15</f>
      </nc>
      <ndxf>
        <font>
          <sz val="12"/>
          <color auto="1"/>
          <name val="Arial"/>
          <scheme val="none"/>
        </font>
        <alignment horizontal="center" readingOrder="0"/>
      </ndxf>
    </rcc>
    <rcc rId="0" sId="1" dxf="1">
      <nc r="G16" t="inlineStr">
        <is>
          <t>C</t>
        </is>
      </nc>
      <ndxf>
        <font>
          <sz val="12"/>
          <color auto="1"/>
          <name val="Arial"/>
          <scheme val="none"/>
        </font>
      </ndxf>
    </rcc>
    <rcc rId="0" sId="1" dxf="1">
      <nc r="H16">
        <v>4</v>
      </nc>
      <ndxf>
        <font>
          <sz val="12"/>
          <color auto="1"/>
          <name val="Arial"/>
          <scheme val="none"/>
        </font>
        <alignment horizontal="right" readingOrder="0"/>
      </ndxf>
    </rcc>
    <rfmt sheetId="1" sqref="I16" start="0" length="0">
      <dxf>
        <font>
          <sz val="12"/>
          <color auto="1"/>
          <name val="Arial"/>
          <scheme val="none"/>
        </font>
        <alignment horizontal="right" readingOrder="0"/>
      </dxf>
    </rfmt>
    <rcc rId="0" sId="1" dxf="1">
      <nc r="J16" t="inlineStr">
        <is>
          <t>code APE (NAF2003)</t>
        </is>
      </nc>
      <ndxf>
        <font>
          <sz val="12"/>
          <color auto="1"/>
          <name val="Arial"/>
          <scheme val="none"/>
        </font>
      </ndxf>
    </rcc>
    <rcc rId="0" sId="1" dxf="1">
      <nc r="K16" t="inlineStr">
        <is>
          <t>blanc = valeur par défaut</t>
        </is>
      </nc>
      <ndxf>
        <font>
          <sz val="12"/>
          <color auto="1"/>
          <name val="Arial"/>
          <scheme val="none"/>
        </font>
      </ndxf>
    </rcc>
  </rrc>
  <rcc rId="952" sId="1">
    <oc r="F15">
      <f>#REF!+#REF!</f>
    </oc>
    <nc r="F15">
      <f>F14+H14</f>
    </nc>
  </rcc>
  <rcc rId="953" sId="1">
    <oc r="F14">
      <f>F13+H13</f>
    </oc>
    <nc r="F14">
      <f>F13+H13</f>
    </nc>
  </rcc>
  <rcc rId="954" sId="1">
    <oc r="F51">
      <f>F50+H50</f>
    </oc>
    <nc r="F51">
      <f>F50+H50</f>
    </nc>
  </rcc>
  <rcc rId="955" sId="1">
    <oc r="F17">
      <f>F16+H16</f>
    </oc>
    <nc r="F17">
      <f>F16+H16</f>
    </nc>
  </rcc>
  <rcc rId="956" sId="1">
    <oc r="F18">
      <f>F17+H17</f>
    </oc>
    <nc r="F18">
      <f>F17+H17</f>
    </nc>
  </rcc>
  <rcc rId="957" sId="1">
    <oc r="F19">
      <f>F18+H18</f>
    </oc>
    <nc r="F19">
      <f>F18+H18</f>
    </nc>
  </rcc>
  <rcc rId="958" sId="1">
    <oc r="F20">
      <f>F19+H19</f>
    </oc>
    <nc r="F20">
      <f>F19+H19</f>
    </nc>
  </rcc>
  <rcc rId="959" sId="1">
    <oc r="F21">
      <f>F20+H20</f>
    </oc>
    <nc r="F21">
      <f>F20+H20</f>
    </nc>
  </rcc>
  <rcc rId="960" sId="1">
    <oc r="F22">
      <f>F21+H21</f>
    </oc>
    <nc r="F22">
      <f>F21+H21</f>
    </nc>
  </rcc>
  <rcc rId="961" sId="1">
    <oc r="F23">
      <f>F22+H22</f>
    </oc>
    <nc r="F23">
      <f>F22+H22</f>
    </nc>
  </rcc>
  <rcc rId="962" sId="1">
    <oc r="F45">
      <f>F44+H44</f>
    </oc>
    <nc r="F45">
      <f>F44+H44</f>
    </nc>
  </rcc>
  <rcc rId="963" sId="1">
    <oc r="F39">
      <f>F40+H40</f>
    </oc>
    <nc r="F39">
      <f>F38+H38</f>
    </nc>
  </rcc>
  <rcc rId="964" sId="1">
    <oc r="F27">
      <f>F25+H25</f>
    </oc>
    <nc r="F27">
      <f>F26+H26</f>
    </nc>
  </rcc>
  <rcc rId="965" sId="1">
    <oc r="F40">
      <f>F38+H38</f>
    </oc>
    <nc r="F40">
      <f>F39+H39</f>
    </nc>
  </rcc>
  <rcc rId="966" sId="1">
    <oc r="F38">
      <f>F37+H37</f>
    </oc>
    <nc r="F38">
      <f>F37+H37</f>
    </nc>
  </rcc>
  <rcc rId="967" sId="1">
    <oc r="F35">
      <f>F34+H34</f>
    </oc>
    <nc r="F35">
      <f>F34+H34</f>
    </nc>
  </rcc>
  <rcc rId="968" sId="1">
    <oc r="F36">
      <f>F35+H35</f>
    </oc>
    <nc r="F36">
      <f>F35+H35</f>
    </nc>
  </rcc>
  <rcc rId="969" sId="1">
    <oc r="F37">
      <f>F36+H36</f>
    </oc>
    <nc r="F37">
      <f>F36+H36</f>
    </nc>
  </rcc>
  <rcc rId="970" sId="1">
    <oc r="F41">
      <f>F40+H40</f>
    </oc>
    <nc r="F41">
      <f>F40+H40</f>
    </nc>
  </rcc>
  <rcc rId="971" sId="1">
    <oc r="F52">
      <f>F51+H51</f>
    </oc>
    <nc r="F52">
      <f>F51+H51</f>
    </nc>
  </rcc>
  <rcc rId="972" sId="1">
    <oc r="F54">
      <f>F53+H53</f>
    </oc>
    <nc r="F54">
      <f>F53+H53</f>
    </nc>
  </rcc>
  <rcc rId="973" sId="1">
    <oc r="F53">
      <f>F52+H52</f>
    </oc>
    <nc r="F53">
      <f>F52+H52</f>
    </nc>
  </rcc>
  <rcc rId="974" sId="1">
    <oc r="F55">
      <f>F54+H54</f>
    </oc>
    <nc r="F55">
      <f>F54+H54</f>
    </nc>
  </rcc>
  <rcc rId="975" sId="1">
    <oc r="F43">
      <f>F42+H42</f>
    </oc>
    <nc r="F43">
      <f>F42+H42</f>
    </nc>
  </rcc>
  <rcc rId="976" sId="1">
    <oc r="F48">
      <f>F47+H47</f>
    </oc>
    <nc r="F48">
      <f>F47+H47</f>
    </nc>
  </rcc>
  <rcc rId="977" sId="1">
    <oc r="F16">
      <f>F15+H15</f>
    </oc>
    <nc r="F16">
      <f>F15+H15</f>
    </nc>
  </rcc>
  <rcc rId="978" sId="1">
    <oc r="F47">
      <f>F46+H46</f>
    </oc>
    <nc r="F47">
      <f>F46+H46</f>
    </nc>
  </rcc>
  <rcc rId="979" sId="1">
    <oc r="F50">
      <f>F49+H49</f>
    </oc>
    <nc r="F50">
      <f>F49+H49</f>
    </nc>
  </rcc>
  <rcc rId="980" sId="1">
    <oc r="F46">
      <f>F45+H45</f>
    </oc>
    <nc r="F46">
      <f>F45+H45</f>
    </nc>
  </rcc>
  <rcc rId="981" sId="1">
    <oc r="F49">
      <f>F48+H48</f>
    </oc>
    <nc r="F49">
      <f>F48+H48</f>
    </nc>
  </rcc>
  <rcc rId="982" sId="1">
    <oc r="F28">
      <f>F27+H27</f>
    </oc>
    <nc r="F28">
      <f>F27+H27</f>
    </nc>
  </rcc>
  <rcc rId="983" sId="1">
    <oc r="F26">
      <f>F25+H25</f>
    </oc>
    <nc r="F26">
      <f>F25+H25</f>
    </nc>
  </rcc>
  <rcc rId="984" sId="1">
    <oc r="F25">
      <f>F24+H24</f>
    </oc>
    <nc r="F25">
      <f>F24+H24</f>
    </nc>
  </rcc>
  <rcc rId="985" sId="1">
    <oc r="F44">
      <f>F43+H43</f>
    </oc>
    <nc r="F44">
      <f>F43+H43</f>
    </nc>
  </rcc>
  <rcc rId="986" sId="1">
    <oc r="F42">
      <f>F41+H41</f>
    </oc>
    <nc r="F42">
      <f>F41+H41</f>
    </nc>
  </rcc>
  <rcc rId="987" sId="1">
    <oc r="F2">
      <f>F1+H1</f>
    </oc>
    <nc r="F2">
      <f>F1+H1</f>
    </nc>
  </rcc>
  <rcc rId="988" sId="1">
    <oc r="F32">
      <f>F31+H31</f>
    </oc>
    <nc r="F32">
      <f>F31+H31</f>
    </nc>
  </rcc>
  <rcc rId="989" sId="1">
    <oc r="F33">
      <f>F32+H32</f>
    </oc>
    <nc r="F33">
      <f>F32+H32</f>
    </nc>
  </rcc>
  <rcc rId="990" sId="1">
    <oc r="F31">
      <f>F30+H30</f>
    </oc>
    <nc r="F31">
      <f>F30+H30</f>
    </nc>
  </rcc>
  <rcc rId="991" sId="1">
    <oc r="F29">
      <f>F28+H28</f>
    </oc>
    <nc r="F29">
      <f>F28+H28</f>
    </nc>
  </rcc>
  <rcc rId="992" sId="1">
    <oc r="F30">
      <f>F29+H29</f>
    </oc>
    <nc r="F30">
      <f>F29+H29</f>
    </nc>
  </rcc>
  <rcc rId="993" sId="1">
    <oc r="F56">
      <f>F55+H55</f>
    </oc>
    <nc r="F56">
      <f>F55+H55</f>
    </nc>
  </rcc>
  <rcc rId="994" sId="1">
    <oc r="F34">
      <f>F33+H33</f>
    </oc>
    <nc r="F34">
      <v>521</v>
    </nc>
  </rcc>
  <rcc rId="995" sId="2">
    <oc r="B4" t="inlineStr">
      <is>
        <t>mise à jour du type de contrat (MJCM-STD-VAD) et des options (MJCM-STD-INPMIT, MJCM-STD-INPMIT3D)</t>
      </is>
    </oc>
    <nc r="B4" t="inlineStr">
      <is>
        <t>mise à jour du type de contrat (MJCM-STD-VAD) et des options (MJCM-STD-INPMIT, MJCM-STD-INPMIT3D)
06/06/2019 suppression code Naf 2003 (inutile pour le CTC)</t>
      </is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microsoft.com/office/2006/relationships/wsSortMap" Target="wsSortMap1.x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>
      <selection activeCell="B1" sqref="B1"/>
    </sheetView>
  </sheetViews>
  <sheetFormatPr baseColWidth="10" defaultRowHeight="13.2" x14ac:dyDescent="0.25"/>
  <cols>
    <col min="1" max="1" width="3.33203125" bestFit="1" customWidth="1"/>
    <col min="2" max="2" width="28.109375" bestFit="1" customWidth="1"/>
    <col min="7" max="7" width="36.109375" customWidth="1"/>
    <col min="8" max="8" width="59.44140625" customWidth="1"/>
  </cols>
  <sheetData>
    <row r="1" spans="1:8" ht="146.4" customHeight="1" x14ac:dyDescent="0.25">
      <c r="A1" s="55" t="s">
        <v>45</v>
      </c>
      <c r="B1" s="41" t="s">
        <v>32</v>
      </c>
      <c r="C1" s="42" t="s">
        <v>0</v>
      </c>
      <c r="D1" s="42" t="s">
        <v>33</v>
      </c>
      <c r="E1" s="42" t="s">
        <v>1</v>
      </c>
      <c r="F1" s="43" t="s">
        <v>34</v>
      </c>
      <c r="G1" s="44" t="s">
        <v>35</v>
      </c>
      <c r="H1" s="45" t="s">
        <v>36</v>
      </c>
    </row>
    <row r="2" spans="1:8" ht="15.6" x14ac:dyDescent="0.25">
      <c r="A2" s="40"/>
      <c r="B2" s="46" t="s">
        <v>59</v>
      </c>
      <c r="C2" s="47">
        <v>1</v>
      </c>
      <c r="D2" s="46" t="s">
        <v>8</v>
      </c>
      <c r="E2" s="46"/>
      <c r="F2" s="46">
        <f>SUM(E3:E7)</f>
        <v>2500</v>
      </c>
      <c r="G2" s="48" t="s">
        <v>37</v>
      </c>
      <c r="H2" s="49"/>
    </row>
    <row r="3" spans="1:8" ht="30" x14ac:dyDescent="0.25">
      <c r="A3" s="40" t="s">
        <v>10</v>
      </c>
      <c r="B3" s="50" t="s">
        <v>60</v>
      </c>
      <c r="C3" s="51">
        <f>C2</f>
        <v>1</v>
      </c>
      <c r="D3" s="50" t="s">
        <v>9</v>
      </c>
      <c r="E3" s="50">
        <v>1</v>
      </c>
      <c r="F3" s="50"/>
      <c r="G3" s="40" t="s">
        <v>29</v>
      </c>
      <c r="H3" s="52" t="s">
        <v>38</v>
      </c>
    </row>
    <row r="4" spans="1:8" ht="30" x14ac:dyDescent="0.25">
      <c r="A4" s="40" t="s">
        <v>10</v>
      </c>
      <c r="B4" s="50" t="s">
        <v>61</v>
      </c>
      <c r="C4" s="51">
        <f>C3+E3</f>
        <v>2</v>
      </c>
      <c r="D4" s="50" t="s">
        <v>2</v>
      </c>
      <c r="E4" s="50">
        <v>3</v>
      </c>
      <c r="F4" s="50"/>
      <c r="G4" s="53" t="s">
        <v>39</v>
      </c>
      <c r="H4" s="54" t="s">
        <v>58</v>
      </c>
    </row>
    <row r="5" spans="1:8" ht="15" x14ac:dyDescent="0.25">
      <c r="A5" s="40" t="s">
        <v>10</v>
      </c>
      <c r="B5" s="50" t="s">
        <v>62</v>
      </c>
      <c r="C5" s="51">
        <f t="shared" ref="C5:C7" si="0">C4+E4</f>
        <v>5</v>
      </c>
      <c r="D5" s="50" t="s">
        <v>40</v>
      </c>
      <c r="E5" s="50">
        <v>10</v>
      </c>
      <c r="F5" s="50"/>
      <c r="G5" s="53" t="s">
        <v>41</v>
      </c>
      <c r="H5" s="53" t="s">
        <v>42</v>
      </c>
    </row>
    <row r="6" spans="1:8" ht="30" x14ac:dyDescent="0.25">
      <c r="A6" s="40" t="s">
        <v>10</v>
      </c>
      <c r="B6" s="50" t="s">
        <v>43</v>
      </c>
      <c r="C6" s="51">
        <f t="shared" si="0"/>
        <v>15</v>
      </c>
      <c r="D6" s="50" t="s">
        <v>9</v>
      </c>
      <c r="E6" s="50">
        <v>2486</v>
      </c>
      <c r="F6" s="50"/>
      <c r="G6" s="40" t="s">
        <v>7</v>
      </c>
      <c r="H6" s="40" t="s">
        <v>44</v>
      </c>
    </row>
    <row r="7" spans="1:8" ht="15" x14ac:dyDescent="0.25">
      <c r="A7" s="40"/>
      <c r="B7" s="53"/>
      <c r="C7" s="51">
        <f t="shared" si="0"/>
        <v>2501</v>
      </c>
      <c r="D7" s="53"/>
      <c r="E7" s="53"/>
      <c r="F7" s="53"/>
      <c r="G7" s="53"/>
      <c r="H7" s="53"/>
    </row>
  </sheetData>
  <customSheetViews>
    <customSheetView guid="{00EC5F20-480F-4CEB-9A96-5F6D0B83E264}">
      <selection activeCell="B1" sqref="B1"/>
      <pageMargins left="0.7" right="0.7" top="0.75" bottom="0.75" header="0.3" footer="0.3"/>
    </customSheetView>
    <customSheetView guid="{328D9DAD-D417-4FBE-A5B7-D8593AE29E71}">
      <selection activeCell="B1" sqref="B1"/>
      <pageMargins left="0.7" right="0.7" top="0.75" bottom="0.75" header="0.3" footer="0.3"/>
    </customSheetView>
    <customSheetView guid="{A7E392ED-8C5C-4111-8DFB-D0AB10BC323F}">
      <selection activeCell="B1" sqref="B1"/>
      <pageMargins left="0.7" right="0.7" top="0.75" bottom="0.75" header="0.3" footer="0.3"/>
    </customSheetView>
    <customSheetView guid="{A70E1596-39EA-4A99-BAD7-94FB764B863B}">
      <selection activeCell="B1" sqref="B1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3"/>
  <sheetViews>
    <sheetView tabSelected="1" zoomScale="85" zoomScaleNormal="70" workbookViewId="0">
      <selection activeCell="I52" sqref="I52"/>
    </sheetView>
  </sheetViews>
  <sheetFormatPr baseColWidth="10" defaultColWidth="11.44140625" defaultRowHeight="15" x14ac:dyDescent="0.25"/>
  <cols>
    <col min="1" max="1" width="5.6640625" style="33" customWidth="1"/>
    <col min="2" max="2" width="30" style="9" customWidth="1"/>
    <col min="3" max="3" width="9.33203125" style="19" customWidth="1"/>
    <col min="4" max="4" width="12.109375" style="19" customWidth="1"/>
    <col min="5" max="6" width="7.5546875" style="20" bestFit="1" customWidth="1"/>
    <col min="7" max="7" width="38.6640625" style="9" customWidth="1"/>
    <col min="8" max="8" width="80.6640625" style="9" customWidth="1"/>
    <col min="9" max="9" width="39.109375" style="14" customWidth="1"/>
    <col min="10" max="16384" width="11.44140625" style="14"/>
  </cols>
  <sheetData>
    <row r="1" spans="1:9" ht="121.2" x14ac:dyDescent="0.25">
      <c r="A1" s="30" t="s">
        <v>26</v>
      </c>
      <c r="B1" s="38" t="s">
        <v>46</v>
      </c>
      <c r="C1" s="17" t="s">
        <v>0</v>
      </c>
      <c r="D1" s="13" t="s">
        <v>47</v>
      </c>
      <c r="E1" s="36" t="s">
        <v>1</v>
      </c>
      <c r="F1" s="36" t="s">
        <v>12</v>
      </c>
      <c r="G1" s="37" t="s">
        <v>13</v>
      </c>
      <c r="H1" s="37" t="s">
        <v>27</v>
      </c>
      <c r="I1" s="16"/>
    </row>
    <row r="2" spans="1:9" ht="31.2" x14ac:dyDescent="0.25">
      <c r="A2" s="24" t="s">
        <v>54</v>
      </c>
      <c r="B2" s="24" t="s">
        <v>63</v>
      </c>
      <c r="C2" s="26">
        <v>1</v>
      </c>
      <c r="D2" s="24" t="s">
        <v>8</v>
      </c>
      <c r="E2" s="25"/>
      <c r="F2" s="28">
        <f>SUM(E3:E849)</f>
        <v>2500</v>
      </c>
      <c r="G2" s="24" t="s">
        <v>6</v>
      </c>
      <c r="H2" s="29"/>
    </row>
    <row r="3" spans="1:9" x14ac:dyDescent="0.25">
      <c r="A3" s="31" t="s">
        <v>10</v>
      </c>
      <c r="B3" s="9" t="s">
        <v>103</v>
      </c>
      <c r="C3" s="19">
        <v>1</v>
      </c>
      <c r="D3" s="9" t="s">
        <v>9</v>
      </c>
      <c r="E3" s="20">
        <v>1</v>
      </c>
      <c r="G3" s="9" t="s">
        <v>29</v>
      </c>
      <c r="H3" s="9" t="s">
        <v>30</v>
      </c>
      <c r="I3" s="9" t="s">
        <v>30</v>
      </c>
    </row>
    <row r="4" spans="1:9" ht="30" x14ac:dyDescent="0.25">
      <c r="A4" s="31"/>
      <c r="B4" s="40" t="s">
        <v>161</v>
      </c>
      <c r="C4" s="19">
        <f t="shared" ref="C4:C60" si="0">C3+E3</f>
        <v>2</v>
      </c>
      <c r="D4" s="9" t="s">
        <v>9</v>
      </c>
      <c r="E4" s="20">
        <v>2</v>
      </c>
      <c r="G4" s="9" t="s">
        <v>105</v>
      </c>
      <c r="H4" s="9" t="s">
        <v>110</v>
      </c>
      <c r="I4" s="9"/>
    </row>
    <row r="5" spans="1:9" ht="45" x14ac:dyDescent="0.25">
      <c r="A5" s="31"/>
      <c r="B5" s="9" t="s">
        <v>162</v>
      </c>
      <c r="C5" s="19">
        <f t="shared" si="0"/>
        <v>4</v>
      </c>
      <c r="D5" s="9" t="s">
        <v>9</v>
      </c>
      <c r="E5" s="20">
        <v>1</v>
      </c>
      <c r="G5" s="9" t="s">
        <v>106</v>
      </c>
      <c r="H5" s="9" t="s">
        <v>107</v>
      </c>
      <c r="I5" s="9"/>
    </row>
    <row r="6" spans="1:9" ht="105" x14ac:dyDescent="0.25">
      <c r="A6" s="31"/>
      <c r="B6" s="9" t="s">
        <v>163</v>
      </c>
      <c r="C6" s="19">
        <f t="shared" si="0"/>
        <v>5</v>
      </c>
      <c r="D6" s="9" t="s">
        <v>9</v>
      </c>
      <c r="E6" s="20">
        <v>1</v>
      </c>
      <c r="G6" s="9" t="s">
        <v>108</v>
      </c>
      <c r="H6" s="9" t="s">
        <v>109</v>
      </c>
      <c r="I6" s="9"/>
    </row>
    <row r="7" spans="1:9" ht="135" x14ac:dyDescent="0.25">
      <c r="A7" s="31" t="s">
        <v>10</v>
      </c>
      <c r="B7" s="40" t="s">
        <v>64</v>
      </c>
      <c r="C7" s="19">
        <f t="shared" si="0"/>
        <v>6</v>
      </c>
      <c r="D7" s="9" t="s">
        <v>9</v>
      </c>
      <c r="E7" s="60">
        <v>11</v>
      </c>
      <c r="G7" s="9" t="s">
        <v>31</v>
      </c>
      <c r="H7" s="9" t="s">
        <v>57</v>
      </c>
    </row>
    <row r="8" spans="1:9" ht="30" x14ac:dyDescent="0.25">
      <c r="A8" s="31" t="s">
        <v>10</v>
      </c>
      <c r="B8" s="9" t="s">
        <v>164</v>
      </c>
      <c r="C8" s="19">
        <f t="shared" si="0"/>
        <v>17</v>
      </c>
      <c r="D8" s="9" t="s">
        <v>9</v>
      </c>
      <c r="E8" s="61">
        <v>7</v>
      </c>
      <c r="G8" s="9" t="s">
        <v>111</v>
      </c>
      <c r="H8" s="62" t="s">
        <v>112</v>
      </c>
    </row>
    <row r="9" spans="1:9" ht="45" x14ac:dyDescent="0.25">
      <c r="A9" s="31" t="s">
        <v>10</v>
      </c>
      <c r="B9" s="9" t="s">
        <v>65</v>
      </c>
      <c r="C9" s="19">
        <f t="shared" si="0"/>
        <v>24</v>
      </c>
      <c r="D9" s="9" t="s">
        <v>9</v>
      </c>
      <c r="E9" s="20">
        <v>14</v>
      </c>
      <c r="G9" s="9" t="s">
        <v>50</v>
      </c>
    </row>
    <row r="10" spans="1:9" ht="45" x14ac:dyDescent="0.25">
      <c r="A10" s="31" t="s">
        <v>10</v>
      </c>
      <c r="B10" s="9" t="s">
        <v>66</v>
      </c>
      <c r="C10" s="19">
        <f t="shared" si="0"/>
        <v>38</v>
      </c>
      <c r="D10" s="9" t="s">
        <v>9</v>
      </c>
      <c r="E10" s="20">
        <v>1</v>
      </c>
      <c r="G10" s="9" t="s">
        <v>25</v>
      </c>
      <c r="H10" s="11" t="s">
        <v>24</v>
      </c>
    </row>
    <row r="11" spans="1:9" ht="30" x14ac:dyDescent="0.25">
      <c r="A11" s="31" t="s">
        <v>11</v>
      </c>
      <c r="B11" s="9" t="s">
        <v>165</v>
      </c>
      <c r="C11" s="19">
        <f t="shared" si="0"/>
        <v>39</v>
      </c>
      <c r="D11" s="9" t="s">
        <v>9</v>
      </c>
      <c r="E11" s="20">
        <v>10</v>
      </c>
      <c r="G11" s="9" t="s">
        <v>113</v>
      </c>
      <c r="H11" s="9" t="s">
        <v>114</v>
      </c>
    </row>
    <row r="12" spans="1:9" ht="30" x14ac:dyDescent="0.25">
      <c r="A12" s="31" t="s">
        <v>11</v>
      </c>
      <c r="B12" s="9" t="s">
        <v>166</v>
      </c>
      <c r="C12" s="19">
        <f t="shared" si="0"/>
        <v>49</v>
      </c>
      <c r="D12" s="9" t="s">
        <v>9</v>
      </c>
      <c r="E12" s="20">
        <v>10</v>
      </c>
      <c r="G12" s="9" t="s">
        <v>115</v>
      </c>
      <c r="H12" s="9" t="s">
        <v>114</v>
      </c>
    </row>
    <row r="13" spans="1:9" x14ac:dyDescent="0.25">
      <c r="A13" s="31" t="s">
        <v>11</v>
      </c>
      <c r="B13" s="9" t="s">
        <v>167</v>
      </c>
      <c r="C13" s="19">
        <f t="shared" si="0"/>
        <v>59</v>
      </c>
      <c r="D13" s="9" t="s">
        <v>9</v>
      </c>
      <c r="E13" s="20">
        <v>4</v>
      </c>
      <c r="G13" s="9" t="s">
        <v>116</v>
      </c>
    </row>
    <row r="14" spans="1:9" x14ac:dyDescent="0.25">
      <c r="A14" s="31" t="s">
        <v>11</v>
      </c>
      <c r="B14" s="9" t="s">
        <v>168</v>
      </c>
      <c r="C14" s="19">
        <f t="shared" si="0"/>
        <v>63</v>
      </c>
      <c r="D14" s="9" t="s">
        <v>9</v>
      </c>
      <c r="E14" s="20">
        <v>5</v>
      </c>
      <c r="G14" s="9" t="s">
        <v>117</v>
      </c>
      <c r="H14" s="9" t="s">
        <v>118</v>
      </c>
    </row>
    <row r="15" spans="1:9" ht="30" x14ac:dyDescent="0.25">
      <c r="A15" s="31" t="s">
        <v>11</v>
      </c>
      <c r="B15" s="9" t="s">
        <v>169</v>
      </c>
      <c r="C15" s="19">
        <f t="shared" si="0"/>
        <v>68</v>
      </c>
      <c r="D15" s="9" t="s">
        <v>9</v>
      </c>
      <c r="E15" s="20">
        <v>1</v>
      </c>
      <c r="G15" s="9" t="s">
        <v>119</v>
      </c>
      <c r="H15" s="9" t="s">
        <v>120</v>
      </c>
    </row>
    <row r="16" spans="1:9" ht="45" x14ac:dyDescent="0.25">
      <c r="A16" s="31" t="s">
        <v>11</v>
      </c>
      <c r="B16" s="9" t="s">
        <v>170</v>
      </c>
      <c r="C16" s="19">
        <f t="shared" si="0"/>
        <v>69</v>
      </c>
      <c r="D16" s="9" t="s">
        <v>9</v>
      </c>
      <c r="E16" s="20">
        <v>1</v>
      </c>
      <c r="G16" s="9" t="s">
        <v>121</v>
      </c>
      <c r="H16" s="9" t="s">
        <v>122</v>
      </c>
    </row>
    <row r="17" spans="1:8" ht="60" x14ac:dyDescent="0.25">
      <c r="A17" s="31" t="s">
        <v>11</v>
      </c>
      <c r="B17" s="9" t="s">
        <v>171</v>
      </c>
      <c r="C17" s="19">
        <f t="shared" si="0"/>
        <v>70</v>
      </c>
      <c r="D17" s="9" t="s">
        <v>9</v>
      </c>
      <c r="E17" s="20">
        <v>1</v>
      </c>
      <c r="G17" s="9" t="s">
        <v>123</v>
      </c>
      <c r="H17" s="9" t="s">
        <v>124</v>
      </c>
    </row>
    <row r="18" spans="1:8" ht="60" x14ac:dyDescent="0.25">
      <c r="A18" s="31" t="s">
        <v>11</v>
      </c>
      <c r="B18" s="9" t="s">
        <v>172</v>
      </c>
      <c r="C18" s="19">
        <f t="shared" si="0"/>
        <v>71</v>
      </c>
      <c r="D18" s="9" t="s">
        <v>9</v>
      </c>
      <c r="E18" s="20">
        <v>1</v>
      </c>
      <c r="G18" s="9" t="s">
        <v>125</v>
      </c>
      <c r="H18" s="9" t="s">
        <v>124</v>
      </c>
    </row>
    <row r="19" spans="1:8" ht="45" x14ac:dyDescent="0.25">
      <c r="A19" s="31" t="s">
        <v>11</v>
      </c>
      <c r="B19" s="9" t="s">
        <v>173</v>
      </c>
      <c r="C19" s="19">
        <f t="shared" si="0"/>
        <v>72</v>
      </c>
      <c r="D19" s="9" t="s">
        <v>9</v>
      </c>
      <c r="E19" s="20">
        <v>1</v>
      </c>
      <c r="G19" s="9" t="s">
        <v>126</v>
      </c>
      <c r="H19" s="9" t="s">
        <v>127</v>
      </c>
    </row>
    <row r="20" spans="1:8" ht="45" x14ac:dyDescent="0.25">
      <c r="A20" s="31" t="s">
        <v>11</v>
      </c>
      <c r="B20" s="9" t="s">
        <v>174</v>
      </c>
      <c r="C20" s="19">
        <f t="shared" si="0"/>
        <v>73</v>
      </c>
      <c r="D20" s="9" t="s">
        <v>9</v>
      </c>
      <c r="E20" s="20">
        <v>1</v>
      </c>
      <c r="G20" s="9" t="s">
        <v>128</v>
      </c>
      <c r="H20" s="9" t="s">
        <v>127</v>
      </c>
    </row>
    <row r="21" spans="1:8" x14ac:dyDescent="0.25">
      <c r="A21" s="31" t="s">
        <v>10</v>
      </c>
      <c r="B21" s="9" t="s">
        <v>175</v>
      </c>
      <c r="C21" s="19">
        <f t="shared" si="0"/>
        <v>74</v>
      </c>
      <c r="D21" s="9" t="s">
        <v>9</v>
      </c>
      <c r="E21" s="20">
        <v>16</v>
      </c>
      <c r="G21" s="9" t="s">
        <v>129</v>
      </c>
      <c r="H21" s="9" t="s">
        <v>130</v>
      </c>
    </row>
    <row r="22" spans="1:8" ht="15.6" x14ac:dyDescent="0.25">
      <c r="A22" s="31" t="s">
        <v>11</v>
      </c>
      <c r="B22" s="24" t="s">
        <v>176</v>
      </c>
      <c r="C22" s="19">
        <f t="shared" si="0"/>
        <v>90</v>
      </c>
      <c r="D22" s="24" t="s">
        <v>8</v>
      </c>
      <c r="E22" s="24"/>
      <c r="F22" s="24">
        <f>SUM(E23:E24)</f>
        <v>16</v>
      </c>
    </row>
    <row r="23" spans="1:8" x14ac:dyDescent="0.25">
      <c r="A23" s="31" t="s">
        <v>10</v>
      </c>
      <c r="B23" s="9" t="s">
        <v>177</v>
      </c>
      <c r="C23" s="19">
        <f t="shared" si="0"/>
        <v>90</v>
      </c>
      <c r="D23" s="9" t="s">
        <v>9</v>
      </c>
      <c r="E23" s="20">
        <v>2</v>
      </c>
      <c r="G23" s="9" t="s">
        <v>131</v>
      </c>
      <c r="H23" s="9" t="s">
        <v>132</v>
      </c>
    </row>
    <row r="24" spans="1:8" x14ac:dyDescent="0.25">
      <c r="A24" s="31" t="s">
        <v>10</v>
      </c>
      <c r="B24" s="9" t="s">
        <v>178</v>
      </c>
      <c r="C24" s="19">
        <f t="shared" si="0"/>
        <v>92</v>
      </c>
      <c r="D24" s="9" t="s">
        <v>9</v>
      </c>
      <c r="E24" s="20">
        <v>14</v>
      </c>
      <c r="G24" s="9" t="s">
        <v>133</v>
      </c>
      <c r="H24" s="9" t="s">
        <v>134</v>
      </c>
    </row>
    <row r="25" spans="1:8" ht="15.6" x14ac:dyDescent="0.25">
      <c r="A25" s="24" t="s">
        <v>54</v>
      </c>
      <c r="B25" s="24" t="s">
        <v>67</v>
      </c>
      <c r="C25" s="19">
        <f t="shared" si="0"/>
        <v>106</v>
      </c>
      <c r="D25" s="24" t="s">
        <v>8</v>
      </c>
      <c r="E25" s="24"/>
      <c r="F25" s="24">
        <f>SUM(E26:E32)</f>
        <v>163</v>
      </c>
    </row>
    <row r="26" spans="1:8" ht="60" x14ac:dyDescent="0.25">
      <c r="A26" s="31" t="s">
        <v>10</v>
      </c>
      <c r="B26" s="9" t="s">
        <v>68</v>
      </c>
      <c r="C26" s="19">
        <f t="shared" si="0"/>
        <v>106</v>
      </c>
      <c r="D26" s="9" t="s">
        <v>9</v>
      </c>
      <c r="E26" s="20">
        <v>32</v>
      </c>
      <c r="F26" s="24"/>
      <c r="G26" s="9" t="s">
        <v>15</v>
      </c>
      <c r="H26" s="9" t="s">
        <v>20</v>
      </c>
    </row>
    <row r="27" spans="1:8" ht="30" x14ac:dyDescent="0.25">
      <c r="A27" s="31" t="s">
        <v>11</v>
      </c>
      <c r="B27" s="9" t="s">
        <v>69</v>
      </c>
      <c r="C27" s="19">
        <f t="shared" si="0"/>
        <v>138</v>
      </c>
      <c r="D27" s="9" t="s">
        <v>9</v>
      </c>
      <c r="E27" s="20">
        <v>32</v>
      </c>
      <c r="F27" s="24"/>
      <c r="G27" s="10" t="s">
        <v>51</v>
      </c>
    </row>
    <row r="28" spans="1:8" ht="15.6" x14ac:dyDescent="0.25">
      <c r="A28" s="31" t="s">
        <v>11</v>
      </c>
      <c r="B28" s="9" t="s">
        <v>70</v>
      </c>
      <c r="C28" s="19">
        <f t="shared" si="0"/>
        <v>170</v>
      </c>
      <c r="D28" s="9" t="s">
        <v>9</v>
      </c>
      <c r="E28" s="20">
        <v>32</v>
      </c>
      <c r="F28" s="24"/>
      <c r="G28" s="9" t="s">
        <v>52</v>
      </c>
    </row>
    <row r="29" spans="1:8" ht="30" x14ac:dyDescent="0.25">
      <c r="A29" s="31" t="s">
        <v>10</v>
      </c>
      <c r="B29" s="9" t="s">
        <v>71</v>
      </c>
      <c r="C29" s="19">
        <f t="shared" si="0"/>
        <v>202</v>
      </c>
      <c r="D29" s="9" t="s">
        <v>9</v>
      </c>
      <c r="E29" s="20">
        <v>32</v>
      </c>
      <c r="F29" s="24"/>
      <c r="G29" s="9" t="s">
        <v>53</v>
      </c>
    </row>
    <row r="30" spans="1:8" ht="30" x14ac:dyDescent="0.25">
      <c r="A30" s="31" t="s">
        <v>10</v>
      </c>
      <c r="B30" s="9" t="s">
        <v>72</v>
      </c>
      <c r="C30" s="19">
        <f t="shared" si="0"/>
        <v>234</v>
      </c>
      <c r="D30" s="9" t="s">
        <v>9</v>
      </c>
      <c r="E30" s="20">
        <v>5</v>
      </c>
      <c r="F30" s="24"/>
      <c r="G30" s="9" t="s">
        <v>16</v>
      </c>
    </row>
    <row r="31" spans="1:8" ht="15.6" x14ac:dyDescent="0.25">
      <c r="A31" s="31" t="s">
        <v>10</v>
      </c>
      <c r="B31" s="9" t="s">
        <v>73</v>
      </c>
      <c r="C31" s="19">
        <f t="shared" si="0"/>
        <v>239</v>
      </c>
      <c r="D31" s="9" t="s">
        <v>9</v>
      </c>
      <c r="E31" s="20">
        <v>27</v>
      </c>
      <c r="F31" s="24"/>
      <c r="G31" s="9" t="s">
        <v>17</v>
      </c>
    </row>
    <row r="32" spans="1:8" ht="15.6" x14ac:dyDescent="0.25">
      <c r="A32" s="31" t="s">
        <v>10</v>
      </c>
      <c r="B32" s="9" t="s">
        <v>74</v>
      </c>
      <c r="C32" s="19">
        <f t="shared" si="0"/>
        <v>266</v>
      </c>
      <c r="D32" s="9" t="s">
        <v>9</v>
      </c>
      <c r="E32" s="20">
        <v>3</v>
      </c>
      <c r="F32" s="24"/>
      <c r="G32" s="9" t="s">
        <v>28</v>
      </c>
      <c r="H32" s="9" t="s">
        <v>19</v>
      </c>
    </row>
    <row r="33" spans="1:9" ht="15.6" x14ac:dyDescent="0.25">
      <c r="A33" s="31" t="s">
        <v>11</v>
      </c>
      <c r="B33" s="9" t="s">
        <v>75</v>
      </c>
      <c r="C33" s="19">
        <f t="shared" si="0"/>
        <v>269</v>
      </c>
      <c r="D33" s="9" t="s">
        <v>9</v>
      </c>
      <c r="E33" s="20">
        <v>13</v>
      </c>
      <c r="F33" s="24"/>
      <c r="G33" s="9" t="s">
        <v>18</v>
      </c>
    </row>
    <row r="34" spans="1:9" ht="45" x14ac:dyDescent="0.25">
      <c r="A34" s="31" t="s">
        <v>11</v>
      </c>
      <c r="B34" s="9" t="s">
        <v>179</v>
      </c>
      <c r="C34" s="19">
        <f t="shared" si="0"/>
        <v>282</v>
      </c>
      <c r="D34" s="9" t="s">
        <v>9</v>
      </c>
      <c r="E34" s="20">
        <v>1</v>
      </c>
      <c r="F34" s="24"/>
      <c r="G34" s="9" t="s">
        <v>149</v>
      </c>
      <c r="H34" s="9" t="s">
        <v>150</v>
      </c>
    </row>
    <row r="35" spans="1:9" ht="15.6" x14ac:dyDescent="0.25">
      <c r="A35" s="24" t="s">
        <v>54</v>
      </c>
      <c r="B35" s="24" t="s">
        <v>180</v>
      </c>
      <c r="C35" s="19">
        <f t="shared" si="0"/>
        <v>283</v>
      </c>
      <c r="D35" s="24" t="s">
        <v>8</v>
      </c>
      <c r="E35" s="24"/>
      <c r="F35" s="24">
        <f>SUM(E36:E42)</f>
        <v>163</v>
      </c>
    </row>
    <row r="36" spans="1:9" ht="30" x14ac:dyDescent="0.25">
      <c r="A36" s="31" t="s">
        <v>11</v>
      </c>
      <c r="B36" s="9" t="s">
        <v>181</v>
      </c>
      <c r="C36" s="19">
        <f t="shared" si="0"/>
        <v>283</v>
      </c>
      <c r="D36" s="9" t="s">
        <v>9</v>
      </c>
      <c r="E36" s="20">
        <v>32</v>
      </c>
      <c r="G36" s="9" t="s">
        <v>135</v>
      </c>
      <c r="H36" s="9" t="s">
        <v>136</v>
      </c>
    </row>
    <row r="37" spans="1:9" x14ac:dyDescent="0.25">
      <c r="A37" s="31" t="s">
        <v>11</v>
      </c>
      <c r="B37" s="9" t="s">
        <v>182</v>
      </c>
      <c r="C37" s="19">
        <f t="shared" si="0"/>
        <v>315</v>
      </c>
      <c r="D37" s="9" t="s">
        <v>9</v>
      </c>
      <c r="E37" s="20">
        <v>32</v>
      </c>
      <c r="G37" s="9" t="s">
        <v>137</v>
      </c>
      <c r="H37" s="9" t="s">
        <v>138</v>
      </c>
    </row>
    <row r="38" spans="1:9" x14ac:dyDescent="0.25">
      <c r="A38" s="31" t="s">
        <v>11</v>
      </c>
      <c r="B38" s="9" t="s">
        <v>183</v>
      </c>
      <c r="C38" s="19">
        <f t="shared" si="0"/>
        <v>347</v>
      </c>
      <c r="D38" s="9" t="s">
        <v>9</v>
      </c>
      <c r="E38" s="20">
        <v>32</v>
      </c>
      <c r="G38" s="9" t="s">
        <v>139</v>
      </c>
      <c r="H38" s="9" t="s">
        <v>140</v>
      </c>
    </row>
    <row r="39" spans="1:9" x14ac:dyDescent="0.25">
      <c r="A39" s="31" t="s">
        <v>11</v>
      </c>
      <c r="B39" s="9" t="s">
        <v>184</v>
      </c>
      <c r="C39" s="19">
        <f t="shared" si="0"/>
        <v>379</v>
      </c>
      <c r="D39" s="9" t="s">
        <v>9</v>
      </c>
      <c r="E39" s="20">
        <v>32</v>
      </c>
      <c r="G39" s="9" t="s">
        <v>141</v>
      </c>
      <c r="H39" s="9" t="s">
        <v>142</v>
      </c>
    </row>
    <row r="40" spans="1:9" ht="30" x14ac:dyDescent="0.25">
      <c r="A40" s="31" t="s">
        <v>11</v>
      </c>
      <c r="B40" s="9" t="s">
        <v>185</v>
      </c>
      <c r="C40" s="19">
        <f t="shared" si="0"/>
        <v>411</v>
      </c>
      <c r="D40" s="9" t="s">
        <v>9</v>
      </c>
      <c r="E40" s="20">
        <v>5</v>
      </c>
      <c r="G40" s="9" t="s">
        <v>143</v>
      </c>
      <c r="H40" s="9" t="s">
        <v>144</v>
      </c>
    </row>
    <row r="41" spans="1:9" ht="30" x14ac:dyDescent="0.25">
      <c r="A41" s="31" t="s">
        <v>11</v>
      </c>
      <c r="B41" s="9" t="s">
        <v>186</v>
      </c>
      <c r="C41" s="19">
        <f t="shared" si="0"/>
        <v>416</v>
      </c>
      <c r="D41" s="9" t="s">
        <v>9</v>
      </c>
      <c r="E41" s="20">
        <v>27</v>
      </c>
      <c r="G41" s="9" t="s">
        <v>145</v>
      </c>
      <c r="H41" s="9" t="s">
        <v>146</v>
      </c>
    </row>
    <row r="42" spans="1:9" ht="30" x14ac:dyDescent="0.25">
      <c r="A42" s="31" t="s">
        <v>11</v>
      </c>
      <c r="B42" s="9" t="s">
        <v>187</v>
      </c>
      <c r="C42" s="19">
        <f t="shared" si="0"/>
        <v>443</v>
      </c>
      <c r="D42" s="9" t="s">
        <v>9</v>
      </c>
      <c r="E42" s="20">
        <v>3</v>
      </c>
      <c r="G42" s="9" t="s">
        <v>147</v>
      </c>
      <c r="H42" s="9" t="s">
        <v>148</v>
      </c>
    </row>
    <row r="43" spans="1:9" x14ac:dyDescent="0.25">
      <c r="A43" s="31" t="s">
        <v>10</v>
      </c>
      <c r="B43" s="9" t="s">
        <v>188</v>
      </c>
      <c r="C43" s="19">
        <f t="shared" si="0"/>
        <v>446</v>
      </c>
      <c r="D43" s="9" t="s">
        <v>9</v>
      </c>
      <c r="E43" s="20">
        <v>5</v>
      </c>
      <c r="G43" s="9" t="s">
        <v>157</v>
      </c>
      <c r="H43" s="9" t="s">
        <v>160</v>
      </c>
      <c r="I43" s="64"/>
    </row>
    <row r="44" spans="1:9" x14ac:dyDescent="0.25">
      <c r="A44" s="31" t="s">
        <v>10</v>
      </c>
      <c r="B44" s="9" t="s">
        <v>189</v>
      </c>
      <c r="C44" s="19">
        <f t="shared" si="0"/>
        <v>451</v>
      </c>
      <c r="D44" s="9" t="s">
        <v>9</v>
      </c>
      <c r="E44" s="20">
        <v>5</v>
      </c>
      <c r="G44" s="9" t="s">
        <v>158</v>
      </c>
    </row>
    <row r="45" spans="1:9" x14ac:dyDescent="0.25">
      <c r="A45" s="31" t="s">
        <v>10</v>
      </c>
      <c r="B45" s="9" t="s">
        <v>190</v>
      </c>
      <c r="C45" s="19">
        <f t="shared" si="0"/>
        <v>456</v>
      </c>
      <c r="D45" s="9" t="s">
        <v>9</v>
      </c>
      <c r="E45" s="20">
        <v>11</v>
      </c>
      <c r="F45" s="18"/>
      <c r="G45" s="9" t="s">
        <v>159</v>
      </c>
    </row>
    <row r="46" spans="1:9" x14ac:dyDescent="0.25">
      <c r="A46" s="31" t="s">
        <v>11</v>
      </c>
      <c r="B46" s="9" t="s">
        <v>76</v>
      </c>
      <c r="C46" s="19">
        <f t="shared" si="0"/>
        <v>467</v>
      </c>
      <c r="D46" s="9" t="s">
        <v>2</v>
      </c>
      <c r="E46" s="20">
        <v>4</v>
      </c>
      <c r="G46" s="9" t="s">
        <v>21</v>
      </c>
      <c r="H46" s="9" t="s">
        <v>55</v>
      </c>
    </row>
    <row r="47" spans="1:9" x14ac:dyDescent="0.25">
      <c r="A47" s="31" t="s">
        <v>11</v>
      </c>
      <c r="B47" s="9" t="s">
        <v>77</v>
      </c>
      <c r="C47" s="19">
        <f t="shared" si="0"/>
        <v>471</v>
      </c>
      <c r="D47" s="9" t="s">
        <v>2</v>
      </c>
      <c r="E47" s="20">
        <v>6</v>
      </c>
      <c r="F47" s="18"/>
      <c r="G47" s="9" t="s">
        <v>22</v>
      </c>
      <c r="H47" s="9" t="s">
        <v>56</v>
      </c>
    </row>
    <row r="48" spans="1:9" x14ac:dyDescent="0.25">
      <c r="A48" s="31" t="s">
        <v>11</v>
      </c>
      <c r="B48" s="9" t="s">
        <v>78</v>
      </c>
      <c r="C48" s="19">
        <f t="shared" si="0"/>
        <v>477</v>
      </c>
      <c r="D48" s="9" t="s">
        <v>2</v>
      </c>
      <c r="E48" s="20">
        <v>6</v>
      </c>
      <c r="G48" s="9" t="s">
        <v>23</v>
      </c>
      <c r="H48" s="9" t="s">
        <v>56</v>
      </c>
    </row>
    <row r="49" spans="1:9" ht="30" x14ac:dyDescent="0.25">
      <c r="A49" s="24" t="s">
        <v>54</v>
      </c>
      <c r="B49" s="24" t="s">
        <v>93</v>
      </c>
      <c r="C49" s="19">
        <f t="shared" si="0"/>
        <v>483</v>
      </c>
      <c r="D49" s="24" t="s">
        <v>8</v>
      </c>
      <c r="E49" s="24"/>
      <c r="F49" s="24">
        <f>SUM(E50:E58)</f>
        <v>106</v>
      </c>
      <c r="G49" s="39" t="s">
        <v>94</v>
      </c>
      <c r="H49" s="59"/>
    </row>
    <row r="50" spans="1:9" ht="30" x14ac:dyDescent="0.25">
      <c r="A50" s="31" t="s">
        <v>10</v>
      </c>
      <c r="B50" s="9" t="s">
        <v>153</v>
      </c>
      <c r="C50" s="19">
        <f t="shared" si="0"/>
        <v>483</v>
      </c>
      <c r="D50" s="9" t="s">
        <v>9</v>
      </c>
      <c r="E50" s="20">
        <v>10</v>
      </c>
      <c r="F50" s="58"/>
      <c r="G50" s="9" t="s">
        <v>152</v>
      </c>
      <c r="H50" s="11"/>
    </row>
    <row r="51" spans="1:9" ht="30" x14ac:dyDescent="0.25">
      <c r="A51" s="31" t="s">
        <v>10</v>
      </c>
      <c r="B51" s="9" t="s">
        <v>99</v>
      </c>
      <c r="C51" s="19">
        <f t="shared" si="0"/>
        <v>493</v>
      </c>
      <c r="D51" s="9" t="s">
        <v>9</v>
      </c>
      <c r="E51" s="20">
        <v>11</v>
      </c>
      <c r="F51" s="58"/>
      <c r="G51" s="9" t="s">
        <v>100</v>
      </c>
      <c r="H51" s="11" t="s">
        <v>151</v>
      </c>
    </row>
    <row r="52" spans="1:9" ht="30" x14ac:dyDescent="0.25">
      <c r="A52" s="31" t="s">
        <v>10</v>
      </c>
      <c r="B52" s="9" t="s">
        <v>96</v>
      </c>
      <c r="C52" s="19">
        <f t="shared" si="0"/>
        <v>504</v>
      </c>
      <c r="D52" s="9" t="s">
        <v>9</v>
      </c>
      <c r="E52" s="20">
        <v>34</v>
      </c>
      <c r="F52" s="58"/>
      <c r="G52" s="9" t="s">
        <v>97</v>
      </c>
      <c r="H52" s="11" t="s">
        <v>151</v>
      </c>
      <c r="I52" s="63"/>
    </row>
    <row r="53" spans="1:9" ht="60" x14ac:dyDescent="0.25">
      <c r="A53" s="31" t="s">
        <v>10</v>
      </c>
      <c r="B53" s="9" t="s">
        <v>81</v>
      </c>
      <c r="C53" s="19">
        <f t="shared" si="0"/>
        <v>538</v>
      </c>
      <c r="D53" s="9" t="s">
        <v>2</v>
      </c>
      <c r="E53" s="20">
        <v>12</v>
      </c>
      <c r="F53" s="58"/>
      <c r="G53" s="9" t="s">
        <v>82</v>
      </c>
      <c r="H53" s="11" t="s">
        <v>155</v>
      </c>
    </row>
    <row r="54" spans="1:9" ht="30" x14ac:dyDescent="0.25">
      <c r="A54" s="31" t="s">
        <v>10</v>
      </c>
      <c r="B54" s="9" t="s">
        <v>83</v>
      </c>
      <c r="C54" s="19">
        <f t="shared" si="0"/>
        <v>550</v>
      </c>
      <c r="D54" s="9" t="s">
        <v>9</v>
      </c>
      <c r="E54" s="20">
        <v>1</v>
      </c>
      <c r="F54" s="58"/>
      <c r="G54" s="9" t="s">
        <v>84</v>
      </c>
      <c r="H54" s="11" t="s">
        <v>98</v>
      </c>
    </row>
    <row r="55" spans="1:9" ht="30" x14ac:dyDescent="0.25">
      <c r="A55" s="31" t="s">
        <v>10</v>
      </c>
      <c r="B55" s="9" t="s">
        <v>87</v>
      </c>
      <c r="C55" s="19">
        <f t="shared" si="0"/>
        <v>551</v>
      </c>
      <c r="D55" s="9" t="s">
        <v>2</v>
      </c>
      <c r="E55" s="20">
        <v>4</v>
      </c>
      <c r="F55" s="58"/>
      <c r="G55" s="9" t="s">
        <v>86</v>
      </c>
      <c r="H55" s="11" t="s">
        <v>154</v>
      </c>
    </row>
    <row r="56" spans="1:9" ht="30" x14ac:dyDescent="0.25">
      <c r="A56" s="31" t="s">
        <v>10</v>
      </c>
      <c r="B56" s="9" t="s">
        <v>88</v>
      </c>
      <c r="C56" s="19">
        <f t="shared" si="0"/>
        <v>555</v>
      </c>
      <c r="D56" s="9" t="s">
        <v>9</v>
      </c>
      <c r="E56" s="20">
        <v>1</v>
      </c>
      <c r="F56" s="58"/>
      <c r="G56" s="9" t="s">
        <v>85</v>
      </c>
      <c r="H56" s="11" t="s">
        <v>98</v>
      </c>
    </row>
    <row r="57" spans="1:9" ht="30" x14ac:dyDescent="0.25">
      <c r="A57" s="31" t="s">
        <v>10</v>
      </c>
      <c r="B57" s="9" t="s">
        <v>89</v>
      </c>
      <c r="C57" s="19">
        <f t="shared" si="0"/>
        <v>556</v>
      </c>
      <c r="D57" s="9" t="s">
        <v>2</v>
      </c>
      <c r="E57" s="20">
        <v>3</v>
      </c>
      <c r="F57" s="58"/>
      <c r="G57" s="9" t="s">
        <v>92</v>
      </c>
      <c r="H57" s="11" t="s">
        <v>156</v>
      </c>
    </row>
    <row r="58" spans="1:9" x14ac:dyDescent="0.25">
      <c r="A58" s="31" t="s">
        <v>10</v>
      </c>
      <c r="B58" s="9" t="s">
        <v>90</v>
      </c>
      <c r="C58" s="19">
        <f t="shared" si="0"/>
        <v>559</v>
      </c>
      <c r="D58" s="9" t="s">
        <v>9</v>
      </c>
      <c r="E58" s="20">
        <v>30</v>
      </c>
      <c r="F58" s="58"/>
      <c r="G58" s="9" t="s">
        <v>91</v>
      </c>
      <c r="H58" s="11"/>
    </row>
    <row r="59" spans="1:9" x14ac:dyDescent="0.25">
      <c r="A59" s="31" t="s">
        <v>11</v>
      </c>
      <c r="B59" s="39" t="s">
        <v>7</v>
      </c>
      <c r="C59" s="19">
        <f t="shared" si="0"/>
        <v>589</v>
      </c>
      <c r="D59" s="9" t="s">
        <v>9</v>
      </c>
      <c r="E59" s="20">
        <v>1912</v>
      </c>
      <c r="F59" s="18"/>
      <c r="G59" s="16"/>
    </row>
    <row r="60" spans="1:9" s="15" customFormat="1" x14ac:dyDescent="0.25">
      <c r="A60" s="32"/>
      <c r="B60" s="10"/>
      <c r="C60" s="19">
        <f t="shared" si="0"/>
        <v>2501</v>
      </c>
      <c r="D60" s="9"/>
      <c r="E60" s="20"/>
      <c r="G60" s="12"/>
      <c r="H60" s="9"/>
    </row>
    <row r="61" spans="1:9" s="15" customFormat="1" x14ac:dyDescent="0.25">
      <c r="A61" s="32"/>
      <c r="B61" s="10"/>
      <c r="C61" s="19"/>
      <c r="D61" s="10"/>
      <c r="E61" s="22"/>
      <c r="F61" s="21"/>
      <c r="G61" s="9"/>
      <c r="H61" s="9"/>
    </row>
    <row r="62" spans="1:9" s="15" customFormat="1" x14ac:dyDescent="0.25">
      <c r="A62" s="32"/>
      <c r="B62" s="10"/>
      <c r="C62" s="19"/>
      <c r="D62" s="10"/>
      <c r="E62" s="22"/>
      <c r="F62" s="21"/>
      <c r="G62" s="9"/>
      <c r="H62" s="9"/>
    </row>
    <row r="63" spans="1:9" s="15" customFormat="1" x14ac:dyDescent="0.25">
      <c r="A63" s="32"/>
      <c r="B63" s="10"/>
      <c r="C63" s="19"/>
      <c r="D63" s="10"/>
      <c r="E63" s="22"/>
      <c r="F63" s="21"/>
      <c r="G63" s="9"/>
      <c r="H63" s="9"/>
    </row>
    <row r="64" spans="1:9" s="15" customFormat="1" x14ac:dyDescent="0.25">
      <c r="A64" s="32"/>
      <c r="B64" s="10"/>
      <c r="C64" s="19"/>
      <c r="D64" s="10"/>
      <c r="E64" s="22"/>
      <c r="F64" s="21"/>
      <c r="G64" s="9"/>
      <c r="H64" s="9"/>
    </row>
    <row r="65" spans="2:8" ht="13.2" x14ac:dyDescent="0.25">
      <c r="B65" s="14"/>
      <c r="C65" s="14"/>
      <c r="D65" s="14"/>
      <c r="E65" s="14"/>
      <c r="F65" s="27"/>
      <c r="G65" s="14"/>
      <c r="H65" s="14"/>
    </row>
    <row r="66" spans="2:8" ht="13.2" x14ac:dyDescent="0.25">
      <c r="B66" s="14"/>
      <c r="C66" s="14"/>
      <c r="D66" s="14"/>
      <c r="E66" s="14"/>
      <c r="F66" s="27"/>
      <c r="G66" s="14"/>
      <c r="H66" s="14"/>
    </row>
    <row r="67" spans="2:8" x14ac:dyDescent="0.25">
      <c r="F67" s="18"/>
    </row>
    <row r="68" spans="2:8" x14ac:dyDescent="0.25">
      <c r="F68" s="18"/>
    </row>
    <row r="69" spans="2:8" x14ac:dyDescent="0.25">
      <c r="F69" s="18"/>
    </row>
    <row r="70" spans="2:8" x14ac:dyDescent="0.25">
      <c r="F70" s="18"/>
    </row>
    <row r="71" spans="2:8" x14ac:dyDescent="0.25">
      <c r="F71" s="18"/>
    </row>
    <row r="72" spans="2:8" x14ac:dyDescent="0.25">
      <c r="F72" s="18"/>
    </row>
    <row r="73" spans="2:8" x14ac:dyDescent="0.25">
      <c r="F73" s="18"/>
    </row>
  </sheetData>
  <autoFilter ref="A1:H60"/>
  <customSheetViews>
    <customSheetView guid="{00EC5F20-480F-4CEB-9A96-5F6D0B83E264}" scale="85" showAutoFilter="1">
      <selection activeCell="B3" sqref="B3"/>
      <pageMargins left="0.78740157499999996" right="0.78740157499999996" top="0.984251969" bottom="0.984251969" header="0.4921259845" footer="0.4921259845"/>
      <pageSetup paperSize="9" orientation="portrait" r:id="rId1"/>
      <headerFooter alignWithMargins="0"/>
      <autoFilter ref="A1:H30"/>
    </customSheetView>
    <customSheetView guid="{328D9DAD-D417-4FBE-A5B7-D8593AE29E71}" scale="85" showAutoFilter="1">
      <selection activeCell="N6" sqref="N6"/>
      <pageMargins left="0.78740157499999996" right="0.78740157499999996" top="0.984251969" bottom="0.984251969" header="0.4921259845" footer="0.4921259845"/>
      <pageSetup paperSize="9" orientation="portrait" r:id="rId2"/>
      <headerFooter alignWithMargins="0"/>
      <autoFilter ref="A1:K57"/>
    </customSheetView>
    <customSheetView guid="{F591DA8F-FFAE-43A2-BC3D-5965C49A282E}" scale="85" showAutoFilter="1">
      <pane xSplit="2" ySplit="1" topLeftCell="C34" activePane="bottomRight" state="frozen"/>
      <selection pane="bottomRight" activeCell="I34" sqref="I34"/>
      <pageMargins left="0.78740157499999996" right="0.78740157499999996" top="0.984251969" bottom="0.984251969" header="0.4921259845" footer="0.4921259845"/>
      <pageSetup paperSize="9" orientation="portrait" r:id="rId3"/>
      <headerFooter alignWithMargins="0"/>
      <autoFilter ref="A1:J219"/>
    </customSheetView>
    <customSheetView guid="{7F32F96D-95F2-4FE9-90AE-C418CEABF4AC}" scale="70" showAutoFilter="1">
      <pane xSplit="2" ySplit="1" topLeftCell="C98" activePane="bottomRight" state="frozen"/>
      <selection pane="bottomRight" activeCell="I105" sqref="I105"/>
      <pageMargins left="0.78740157499999996" right="0.78740157499999996" top="0.984251969" bottom="0.984251969" header="0.4921259845" footer="0.4921259845"/>
      <pageSetup paperSize="9" orientation="portrait" r:id="rId4"/>
      <headerFooter alignWithMargins="0"/>
      <autoFilter ref="A1:K231"/>
    </customSheetView>
    <customSheetView guid="{A7E392ED-8C5C-4111-8DFB-D0AB10BC323F}" scale="85" showAutoFilter="1" topLeftCell="A20">
      <selection activeCell="I28" sqref="I28"/>
      <pageMargins left="0.78740157499999996" right="0.78740157499999996" top="0.984251969" bottom="0.984251969" header="0.4921259845" footer="0.4921259845"/>
      <pageSetup paperSize="9" orientation="portrait" r:id="rId5"/>
      <headerFooter alignWithMargins="0"/>
      <autoFilter ref="A1:K57"/>
    </customSheetView>
    <customSheetView guid="{A70E1596-39EA-4A99-BAD7-94FB764B863B}" scale="85" showAutoFilter="1" topLeftCell="A16">
      <selection activeCell="F56" sqref="F56"/>
      <pageMargins left="0.78740157499999996" right="0.78740157499999996" top="0.984251969" bottom="0.984251969" header="0.4921259845" footer="0.4921259845"/>
      <pageSetup paperSize="9" orientation="portrait" r:id="rId6"/>
      <headerFooter alignWithMargins="0"/>
      <autoFilter ref="A1:K56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r:id="rId7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H4" sqref="H4"/>
    </sheetView>
  </sheetViews>
  <sheetFormatPr baseColWidth="10" defaultRowHeight="13.2" x14ac:dyDescent="0.25"/>
  <cols>
    <col min="1" max="1" width="3.33203125" bestFit="1" customWidth="1"/>
    <col min="2" max="2" width="28.109375" bestFit="1" customWidth="1"/>
    <col min="7" max="7" width="28.88671875" customWidth="1"/>
    <col min="8" max="8" width="41.44140625" bestFit="1" customWidth="1"/>
  </cols>
  <sheetData>
    <row r="1" spans="1:8" ht="94.95" customHeight="1" x14ac:dyDescent="0.25">
      <c r="A1" s="57" t="s">
        <v>45</v>
      </c>
      <c r="B1" s="41" t="s">
        <v>32</v>
      </c>
      <c r="C1" s="42" t="s">
        <v>0</v>
      </c>
      <c r="D1" s="42" t="s">
        <v>33</v>
      </c>
      <c r="E1" s="42" t="s">
        <v>1</v>
      </c>
      <c r="F1" s="43" t="s">
        <v>34</v>
      </c>
      <c r="G1" s="44" t="s">
        <v>35</v>
      </c>
      <c r="H1" s="45" t="s">
        <v>36</v>
      </c>
    </row>
    <row r="2" spans="1:8" ht="15.6" x14ac:dyDescent="0.25">
      <c r="A2" s="40"/>
      <c r="B2" s="46" t="s">
        <v>79</v>
      </c>
      <c r="C2" s="47">
        <v>1</v>
      </c>
      <c r="D2" s="46" t="s">
        <v>8</v>
      </c>
      <c r="E2" s="46"/>
      <c r="F2" s="46">
        <f>SUM(E2:E6)</f>
        <v>2500</v>
      </c>
      <c r="G2" s="48" t="s">
        <v>37</v>
      </c>
      <c r="H2" s="49"/>
    </row>
    <row r="3" spans="1:8" ht="30" x14ac:dyDescent="0.25">
      <c r="A3" s="40" t="s">
        <v>10</v>
      </c>
      <c r="B3" s="50" t="s">
        <v>80</v>
      </c>
      <c r="C3" s="51">
        <f>C2</f>
        <v>1</v>
      </c>
      <c r="D3" s="50" t="s">
        <v>9</v>
      </c>
      <c r="E3" s="50">
        <v>1</v>
      </c>
      <c r="F3" s="50"/>
      <c r="G3" s="40" t="s">
        <v>29</v>
      </c>
      <c r="H3" s="52" t="s">
        <v>48</v>
      </c>
    </row>
    <row r="4" spans="1:8" ht="30" x14ac:dyDescent="0.25">
      <c r="A4" s="40" t="s">
        <v>10</v>
      </c>
      <c r="B4" s="50" t="s">
        <v>102</v>
      </c>
      <c r="C4" s="51">
        <f>C3+E3</f>
        <v>2</v>
      </c>
      <c r="D4" s="50" t="s">
        <v>2</v>
      </c>
      <c r="E4" s="50">
        <v>8</v>
      </c>
      <c r="F4" s="50"/>
      <c r="G4" s="40" t="s">
        <v>49</v>
      </c>
      <c r="H4" s="40"/>
    </row>
    <row r="5" spans="1:8" ht="30.6" thickBot="1" x14ac:dyDescent="0.3">
      <c r="A5" s="40" t="s">
        <v>10</v>
      </c>
      <c r="B5" s="50" t="s">
        <v>43</v>
      </c>
      <c r="C5" s="51">
        <f t="shared" ref="C5:C6" si="0">C4+E4</f>
        <v>10</v>
      </c>
      <c r="D5" s="50" t="s">
        <v>9</v>
      </c>
      <c r="E5" s="50">
        <v>2491</v>
      </c>
      <c r="F5" s="50"/>
      <c r="G5" s="40" t="s">
        <v>7</v>
      </c>
      <c r="H5" s="40" t="s">
        <v>44</v>
      </c>
    </row>
    <row r="6" spans="1:8" ht="15.6" thickBot="1" x14ac:dyDescent="0.3">
      <c r="A6" s="40" t="s">
        <v>10</v>
      </c>
      <c r="B6" s="53"/>
      <c r="C6" s="56">
        <f t="shared" si="0"/>
        <v>2501</v>
      </c>
      <c r="D6" s="53"/>
      <c r="E6" s="53"/>
      <c r="F6" s="53"/>
      <c r="G6" s="53"/>
      <c r="H6" s="53"/>
    </row>
  </sheetData>
  <customSheetViews>
    <customSheetView guid="{00EC5F20-480F-4CEB-9A96-5F6D0B83E264}">
      <selection activeCell="B4" sqref="B4"/>
      <pageMargins left="0.7" right="0.7" top="0.75" bottom="0.75" header="0.3" footer="0.3"/>
    </customSheetView>
    <customSheetView guid="{328D9DAD-D417-4FBE-A5B7-D8593AE29E71}">
      <selection activeCell="F10" sqref="F10"/>
      <pageMargins left="0.7" right="0.7" top="0.75" bottom="0.75" header="0.3" footer="0.3"/>
    </customSheetView>
    <customSheetView guid="{A7E392ED-8C5C-4111-8DFB-D0AB10BC323F}">
      <selection activeCell="F10" sqref="F10"/>
      <pageMargins left="0.7" right="0.7" top="0.75" bottom="0.75" header="0.3" footer="0.3"/>
    </customSheetView>
    <customSheetView guid="{A70E1596-39EA-4A99-BAD7-94FB764B863B}">
      <selection activeCell="F10" sqref="F10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2" sqref="C2"/>
    </sheetView>
  </sheetViews>
  <sheetFormatPr baseColWidth="10" defaultColWidth="11.44140625" defaultRowHeight="13.2" x14ac:dyDescent="0.25"/>
  <cols>
    <col min="1" max="1" width="15.88671875" style="2" bestFit="1" customWidth="1"/>
    <col min="2" max="2" width="86.109375" style="2" customWidth="1"/>
    <col min="3" max="3" width="28.109375" style="6" customWidth="1"/>
    <col min="4" max="16384" width="11.44140625" style="2"/>
  </cols>
  <sheetData>
    <row r="1" spans="1:3" x14ac:dyDescent="0.25">
      <c r="A1" s="1" t="s">
        <v>3</v>
      </c>
      <c r="B1" s="1" t="s">
        <v>4</v>
      </c>
      <c r="C1" s="4" t="s">
        <v>5</v>
      </c>
    </row>
    <row r="2" spans="1:3" x14ac:dyDescent="0.25">
      <c r="A2" s="23" t="s">
        <v>14</v>
      </c>
      <c r="B2" s="23" t="s">
        <v>95</v>
      </c>
      <c r="C2" s="5">
        <v>43647</v>
      </c>
    </row>
    <row r="3" spans="1:3" ht="39.6" x14ac:dyDescent="0.25">
      <c r="A3" s="7" t="s">
        <v>104</v>
      </c>
      <c r="B3" s="8" t="s">
        <v>101</v>
      </c>
      <c r="C3" s="5">
        <v>43647</v>
      </c>
    </row>
    <row r="4" spans="1:3" x14ac:dyDescent="0.25">
      <c r="A4" s="7"/>
      <c r="B4" s="3"/>
      <c r="C4" s="5"/>
    </row>
    <row r="5" spans="1:3" x14ac:dyDescent="0.25">
      <c r="A5" s="7"/>
      <c r="B5" s="8"/>
      <c r="C5" s="5"/>
    </row>
    <row r="6" spans="1:3" x14ac:dyDescent="0.25">
      <c r="A6" s="7"/>
      <c r="B6" s="8"/>
      <c r="C6" s="5"/>
    </row>
    <row r="7" spans="1:3" x14ac:dyDescent="0.25">
      <c r="A7" s="7"/>
      <c r="B7" s="8"/>
      <c r="C7" s="35"/>
    </row>
    <row r="8" spans="1:3" x14ac:dyDescent="0.25">
      <c r="C8" s="34"/>
    </row>
  </sheetData>
  <customSheetViews>
    <customSheetView guid="{00EC5F20-480F-4CEB-9A96-5F6D0B83E264}">
      <pane xSplit="1" ySplit="2" topLeftCell="B3" activePane="bottomRight" state="frozen"/>
      <selection pane="bottomRight" activeCell="B4" sqref="B4"/>
      <pageMargins left="0.7" right="0.7" top="0.75" bottom="0.75" header="0.3" footer="0.3"/>
      <pageSetup paperSize="9" orientation="portrait" r:id="rId1"/>
    </customSheetView>
    <customSheetView guid="{328D9DAD-D417-4FBE-A5B7-D8593AE29E71}">
      <pane xSplit="1" ySplit="2" topLeftCell="B3" activePane="bottomRight" state="frozen"/>
      <selection pane="bottomRight" activeCell="B4" sqref="B4"/>
      <pageMargins left="0.7" right="0.7" top="0.75" bottom="0.75" header="0.3" footer="0.3"/>
    </customSheetView>
    <customSheetView guid="{F591DA8F-FFAE-43A2-BC3D-5965C49A282E}">
      <pane xSplit="1" ySplit="2" topLeftCell="B3" activePane="bottomRight" state="frozen"/>
      <selection pane="bottomRight" activeCell="B3" sqref="B3"/>
      <pageMargins left="0.7" right="0.7" top="0.75" bottom="0.75" header="0.3" footer="0.3"/>
    </customSheetView>
    <customSheetView guid="{7F32F96D-95F2-4FE9-90AE-C418CEABF4AC}">
      <pane xSplit="1" ySplit="2" topLeftCell="B3" activePane="bottomRight" state="frozen"/>
      <selection pane="bottomRight" activeCell="A8" sqref="A8"/>
      <pageMargins left="0.7" right="0.7" top="0.75" bottom="0.75" header="0.3" footer="0.3"/>
    </customSheetView>
    <customSheetView guid="{A7E392ED-8C5C-4111-8DFB-D0AB10BC323F}">
      <pane xSplit="1" ySplit="2" topLeftCell="B3" activePane="bottomRight" state="frozen"/>
      <selection pane="bottomRight" activeCell="B4" sqref="B4"/>
      <pageMargins left="0.7" right="0.7" top="0.75" bottom="0.75" header="0.3" footer="0.3"/>
    </customSheetView>
    <customSheetView guid="{A70E1596-39EA-4A99-BAD7-94FB764B863B}">
      <pane xSplit="1" ySplit="2" topLeftCell="B3" activePane="bottomRight" state="frozen"/>
      <selection pane="bottomRight" activeCell="B5" sqref="B5"/>
      <pageMargins left="0.7" right="0.7" top="0.75" bottom="0.75" header="0.3" footer="0.3"/>
    </customSheetView>
  </customSheetViews>
  <pageMargins left="0.7" right="0.7" top="0.75" bottom="0.75" header="0.3" footer="0.3"/>
  <pageSetup paperSize="9" orientation="portrait" r:id="rId2"/>
</worksheet>
</file>

<file path=xl/worksheets/wsSortMap1.xml><?xml version="1.0" encoding="utf-8"?>
<worksheetSortMap xmlns="http://schemas.microsoft.com/office/excel/2006/main">
  <rowSortMap ref="A2:XFD59" count="17">
    <row newVal="1" oldVal="23"/>
    <row newVal="2" oldVal="1"/>
    <row newVal="6" oldVal="2"/>
    <row newVal="8" oldVal="6"/>
    <row newVal="23" oldVal="8"/>
    <row newVal="24" oldVal="28"/>
    <row newVal="25" oldVal="29"/>
    <row newVal="26" oldVal="30"/>
    <row newVal="27" oldVal="31"/>
    <row newVal="28" oldVal="45"/>
    <row newVal="29" oldVal="47"/>
    <row newVal="30" oldVal="46"/>
    <row newVal="31" oldVal="58"/>
    <row newVal="45" oldVal="25"/>
    <row newVal="46" oldVal="26"/>
    <row newVal="47" oldVal="24"/>
    <row newVal="58" oldVal="27"/>
  </rowSortMap>
</worksheetSortMap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Entête</vt:lpstr>
      <vt:lpstr>Détail</vt:lpstr>
      <vt:lpstr>fin</vt:lpstr>
      <vt:lpstr>Suivi Evolution</vt:lpstr>
    </vt:vector>
  </TitlesOfParts>
  <Company>Crédit Lyonnais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Rabah BRIKI</dc:creator>
  <cp:lastModifiedBy>Olivier CARON</cp:lastModifiedBy>
  <cp:lastPrinted>2010-08-24T14:01:59Z</cp:lastPrinted>
  <dcterms:created xsi:type="dcterms:W3CDTF">2008-03-12T08:24:46Z</dcterms:created>
  <dcterms:modified xsi:type="dcterms:W3CDTF">2019-07-01T07:23:00Z</dcterms:modified>
</cp:coreProperties>
</file>