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3256" windowHeight="12720" tabRatio="474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<sst xmlns="http://schemas.openxmlformats.org/spreadsheetml/2006/main" count="405" uniqueCount="272">
  <si>
    <t>CEENR</t>
  </si>
  <si>
    <t>Code type d’enregistrement</t>
  </si>
  <si>
    <t>« 14 »</t>
  </si>
  <si>
    <t>NUSQC</t>
  </si>
  <si>
    <t>Numéro séquentiel</t>
  </si>
  <si>
    <t>« 000000 »</t>
  </si>
  <si>
    <t>CEOPE</t>
  </si>
  <si>
    <t>Code opération</t>
  </si>
  <si>
    <t>CEEMI</t>
  </si>
  <si>
    <t>Code banque émetteur</t>
  </si>
  <si>
    <t>Code banque de domiciliation du commerçant</t>
  </si>
  <si>
    <t>CEDES</t>
  </si>
  <si>
    <t>Code banque destinataire</t>
  </si>
  <si>
    <t>CEAPC</t>
  </si>
  <si>
    <t>Code application échange</t>
  </si>
  <si>
    <t>« XA »</t>
  </si>
  <si>
    <t>CEMAP</t>
  </si>
  <si>
    <t>Code sous application</t>
  </si>
  <si>
    <t>FILLER</t>
  </si>
  <si>
    <t>CECFTO</t>
  </si>
  <si>
    <t>Code origine flux</t>
  </si>
  <si>
    <t>CDETB9</t>
  </si>
  <si>
    <t>Code établissement</t>
  </si>
  <si>
    <t>Code établissement gestionnaire de l’acquéreur</t>
  </si>
  <si>
    <t>NUISOA</t>
  </si>
  <si>
    <t>Numéro de carte</t>
  </si>
  <si>
    <t>MTBRUT</t>
  </si>
  <si>
    <t>Montant brut</t>
  </si>
  <si>
    <t>CDDEV</t>
  </si>
  <si>
    <t>Devise de réconciliation nationale liée au montant brut</t>
  </si>
  <si>
    <t>NBDEC</t>
  </si>
  <si>
    <t>Nombre de décimales du montant brut</t>
  </si>
  <si>
    <t>« 2 »</t>
  </si>
  <si>
    <t>TYPOPE</t>
  </si>
  <si>
    <t>Type opération</t>
  </si>
  <si>
    <t>IDSPCT</t>
  </si>
  <si>
    <t>Code réseau</t>
  </si>
  <si>
    <t>NUARN</t>
  </si>
  <si>
    <t>Référence archivage</t>
  </si>
  <si>
    <t>CDOPEI</t>
  </si>
  <si>
    <t>Code opération interne</t>
  </si>
  <si>
    <t>DTREGLI</t>
  </si>
  <si>
    <t>Date de règlement interbancaire</t>
  </si>
  <si>
    <t>Selon le réseau au format SSAAMMJJ</t>
  </si>
  <si>
    <t>CDDEVC</t>
  </si>
  <si>
    <t>Devise du montant compensé</t>
  </si>
  <si>
    <t>NBDECC</t>
  </si>
  <si>
    <t>nombre décimal mt compensé</t>
  </si>
  <si>
    <t>MTCOMP</t>
  </si>
  <si>
    <t>Montant compensé</t>
  </si>
  <si>
    <t>CLITIP</t>
  </si>
  <si>
    <t xml:space="preserve">Clé interne impayé </t>
  </si>
  <si>
    <t>Concaténation des zones CDETB9 + NUISOA + DTARCH + NUSDI</t>
  </si>
  <si>
    <t>code établissement</t>
  </si>
  <si>
    <t>DTARCH</t>
  </si>
  <si>
    <t>Date archivage</t>
  </si>
  <si>
    <t xml:space="preserve">Date d’enregistrement de la transaction dans les tables au format SSAAMMJJ </t>
  </si>
  <si>
    <t>IDREM</t>
  </si>
  <si>
    <t>Identifiant de Remise</t>
  </si>
  <si>
    <t>Identifiant de remise issue de l’header CB2C</t>
  </si>
  <si>
    <t>Nat</t>
  </si>
  <si>
    <t>Lg</t>
  </si>
  <si>
    <t>AN</t>
  </si>
  <si>
    <t>N</t>
  </si>
  <si>
    <t>Donnée fixe</t>
  </si>
  <si>
    <t>‘F’ = domestique, ‘V’  = VISA étranger, ‘M’ = Mastercard étranger</t>
  </si>
  <si>
    <t>Type impayé</t>
  </si>
  <si>
    <t>A1-1</t>
  </si>
  <si>
    <t>Identifiant banque acquéreur</t>
  </si>
  <si>
    <t>C1-1</t>
  </si>
  <si>
    <t>N° ISO porteur</t>
  </si>
  <si>
    <t>D8</t>
  </si>
  <si>
    <t>Référence archivage de la transaction</t>
  </si>
  <si>
    <t>D1</t>
  </si>
  <si>
    <t>D16</t>
  </si>
  <si>
    <t>D22</t>
  </si>
  <si>
    <t>NUSDI</t>
  </si>
  <si>
    <t>D4</t>
  </si>
  <si>
    <t>Date de compensation de l’impayé</t>
  </si>
  <si>
    <t>D19</t>
  </si>
  <si>
    <t>CECFTD</t>
  </si>
  <si>
    <t>Code destincation flux</t>
  </si>
  <si>
    <t>CDNAFL</t>
  </si>
  <si>
    <t>Caode nature du flux comptable</t>
  </si>
  <si>
    <t>CDGUICH</t>
  </si>
  <si>
    <t>Guichet accepteur</t>
  </si>
  <si>
    <t>DTVEN</t>
  </si>
  <si>
    <t>Date de vente</t>
  </si>
  <si>
    <t>ZSIRET</t>
  </si>
  <si>
    <t>Siret</t>
  </si>
  <si>
    <t>LILOCA</t>
  </si>
  <si>
    <t>Localisation</t>
  </si>
  <si>
    <t>CDDEPT</t>
  </si>
  <si>
    <t>Code Département</t>
  </si>
  <si>
    <t>CDPAYS</t>
  </si>
  <si>
    <t>Code pays</t>
  </si>
  <si>
    <t>RAISOA</t>
  </si>
  <si>
    <t>Raison sociale</t>
  </si>
  <si>
    <t>NURFI2</t>
  </si>
  <si>
    <t>Référence impayé reçu</t>
  </si>
  <si>
    <t>COANO</t>
  </si>
  <si>
    <t>Motif impayé</t>
  </si>
  <si>
    <t>COCYIM</t>
  </si>
  <si>
    <t>Code cycle impayé</t>
  </si>
  <si>
    <t>CEETRX</t>
  </si>
  <si>
    <t>Code établissement du RIB</t>
  </si>
  <si>
    <t>Ceguix</t>
  </si>
  <si>
    <t xml:space="preserve">Code Guichet du RIB </t>
  </si>
  <si>
    <t>NUCTEA</t>
  </si>
  <si>
    <t>Numéro de compte</t>
  </si>
  <si>
    <t>CLRIBX</t>
  </si>
  <si>
    <t>Clé RIB</t>
  </si>
  <si>
    <t>NUTP</t>
  </si>
  <si>
    <t>Numéro de terminal</t>
  </si>
  <si>
    <t>Filler</t>
  </si>
  <si>
    <t>NUMCO</t>
  </si>
  <si>
    <t>Numéro de contrat accepteur</t>
  </si>
  <si>
    <t>CDICA</t>
  </si>
  <si>
    <t>Code ICA</t>
  </si>
  <si>
    <t>CDIBAN</t>
  </si>
  <si>
    <t>IBAN</t>
  </si>
  <si>
    <t>REFEXT</t>
  </si>
  <si>
    <t>Référence externe</t>
  </si>
  <si>
    <t>NMCM</t>
  </si>
  <si>
    <t>Nom du commerçant</t>
  </si>
  <si>
    <t>DTVL</t>
  </si>
  <si>
    <t>Date de Valeur</t>
  </si>
  <si>
    <t>NBFCT</t>
  </si>
  <si>
    <t>Nombre de factures</t>
  </si>
  <si>
    <t>NUREM</t>
  </si>
  <si>
    <t>Numéro de remise</t>
  </si>
  <si>
    <t>MTNT</t>
  </si>
  <si>
    <t>Montant net</t>
  </si>
  <si>
    <t>MTBREUR</t>
  </si>
  <si>
    <t>Montant brut en euro</t>
  </si>
  <si>
    <t>DSPUSG</t>
  </si>
  <si>
    <t>Code usage</t>
  </si>
  <si>
    <t>MDTRLT</t>
  </si>
  <si>
    <t>Mode de Traitement du Litige</t>
  </si>
  <si>
    <t>DTCOMP</t>
  </si>
  <si>
    <t>Date envoi en compensation</t>
  </si>
  <si>
    <t>MTTTCITR</t>
  </si>
  <si>
    <t xml:space="preserve">Montant commission commerçant </t>
  </si>
  <si>
    <t>MTCOMINT</t>
  </si>
  <si>
    <t>Montant commission Interchange</t>
  </si>
  <si>
    <t>TYPO</t>
  </si>
  <si>
    <t>Type de porteur</t>
  </si>
  <si>
    <t>Dbt</t>
  </si>
  <si>
    <t>Fin</t>
  </si>
  <si>
    <t>Code enregistrement</t>
  </si>
  <si>
    <t>Code numérique monnaie</t>
  </si>
  <si>
    <t>D10</t>
  </si>
  <si>
    <t>A1</t>
  </si>
  <si>
    <t>"44"</t>
  </si>
  <si>
    <t>Supprimer "44" pour mettre "14"</t>
  </si>
  <si>
    <t>‘30004’</t>
  </si>
  <si>
    <t>A</t>
  </si>
  <si>
    <t>JJMMAA</t>
  </si>
  <si>
    <t>Numéro d’identification bancaire</t>
  </si>
  <si>
    <t>Code impayé étranger</t>
  </si>
  <si>
    <t>Sens opération</t>
  </si>
  <si>
    <t>D21</t>
  </si>
  <si>
    <t>Code guichet gestionnaire</t>
  </si>
  <si>
    <t>Toujours à blanc</t>
  </si>
  <si>
    <t>"17028"</t>
  </si>
  <si>
    <t>"2"</t>
  </si>
  <si>
    <t xml:space="preserve">
CR1 : si code opération « 500», « 501», « 502», « 540»
CRA : AOCT impayé reçu si code «401», «403»</t>
  </si>
  <si>
    <t>2 : commerçant</t>
  </si>
  <si>
    <t>Code guichet de l'impayé</t>
  </si>
  <si>
    <t>Code établissement de l'impayé</t>
  </si>
  <si>
    <t>Date de vente (SSAAMMJJ) pour une transaction de litige
Date de remise pour une remise de paiement ou de retrait</t>
  </si>
  <si>
    <t>D2</t>
  </si>
  <si>
    <t>Date de vente de la transaction initiale</t>
  </si>
  <si>
    <t>SIRET de l'impayé</t>
  </si>
  <si>
    <t>N° SIRET accepteur</t>
  </si>
  <si>
    <t>« IM» pour  impayé
« AIM » pour annulation impayé</t>
  </si>
  <si>
    <t>FAC si SR04 = 500 ou 403
AVO si SR04 = 502 ou 401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</si>
  <si>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</si>
  <si>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</si>
  <si>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</si>
  <si>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</si>
  <si>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</si>
  <si>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</si>
  <si>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>1 : first chargeback  2 : second chargeback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</si>
  <si>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</si>
  <si>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</si>
  <si>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</si>
  <si>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</si>
  <si>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</si>
  <si>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</si>
  <si>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</si>
  <si>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</si>
  <si>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</si>
  <si>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Montant compensé de l’impayé reçu</t>
  </si>
  <si>
    <t>ex : LMA-16638-I-1911-0009</t>
  </si>
  <si>
    <t>Format : JJMMAA</t>
  </si>
  <si>
    <t>Donnée uniquement pour les remises commerçant ou retrait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</si>
  <si>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</si>
  <si>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</si>
  <si>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</si>
  <si>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attribué à l’impayé : ce numéro est crée par LMA lors de la prise en compte de l’impayé</t>
  </si>
  <si>
    <t>Date de valeur en clair</t>
  </si>
  <si>
    <t>D18-1</t>
  </si>
  <si>
    <t>Date de compensation de l’impayé par le réseau interbancaire (France : date de compensation SIT, Visa : central processing date, Mastercard : date de consolidation)</t>
  </si>
  <si>
    <t>Mode d’alimentation des CRE de réception d'impayés</t>
  </si>
  <si>
    <t xml:space="preserve">
Domestique : 
« Z1 » : pour impayés reçus
MasterCard  : 
« X5 » : pour impayés reçus
Visa : 
« X4 » : pour impayés reçus
</t>
  </si>
  <si>
    <t>Si 'FAC' ou 'CAS' ou 'AVO' alors ‘09’
Si 'DAB' è ‘29’</t>
  </si>
  <si>
    <t>Si 'FAC' ou 'CAS' ou 'AVO' alors ‘03’
Si 'DAB' è ‘23’</t>
  </si>
  <si>
    <t>"CR1"</t>
  </si>
  <si>
    <t>"92282"</t>
  </si>
  <si>
    <t xml:space="preserve">Montant brut en centimes correspondant à l’opération de :
'- CR1 : Impayé (ou AOCT impayé) du montant brut de l’impayé partiel ou total reçu 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</si>
  <si>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 V » pour réseau VISA
« I » pour réseau Mastercard format IPM
« S » pour Doméstique CB</t>
  </si>
  <si>
    <t>D18-3</t>
  </si>
  <si>
    <t>Numéro dossier impayé</t>
  </si>
  <si>
    <t>D18-2</t>
  </si>
  <si>
    <t>Créer l'information via un appel de la brique de conversion</t>
  </si>
  <si>
    <t>Devise de la contre valeur</t>
  </si>
  <si>
    <t>"02"</t>
  </si>
  <si>
    <t>NB décimale du montant compensé de l’impayé reçu ("02")</t>
  </si>
  <si>
    <t>000000</t>
  </si>
  <si>
    <t>Date de la transaction mis sous le format SSAAMMJJ</t>
  </si>
  <si>
    <t>numéro de carte porteur : si généré du 16 caractères, complété par des blancs à droite</t>
  </si>
  <si>
    <t xml:space="preserve">"1" </t>
  </si>
  <si>
    <t xml:space="preserve">"EXT" </t>
  </si>
  <si>
    <t>"IM"</t>
  </si>
  <si>
    <t>C1-2</t>
  </si>
  <si>
    <t>Numéro dossier de l'impayé</t>
  </si>
  <si>
    <t>"000000000000"</t>
  </si>
  <si>
    <t>Rien à faire</t>
  </si>
  <si>
    <t>C2-1</t>
  </si>
  <si>
    <t>Horodatage du fichier local</t>
  </si>
  <si>
    <t>"XA"</t>
  </si>
  <si>
    <t>"000000"</t>
  </si>
  <si>
    <t>"09"</t>
  </si>
  <si>
    <t>"03"</t>
  </si>
  <si>
    <t>Reprendre le montant brut</t>
  </si>
  <si>
    <t>D17</t>
  </si>
  <si>
    <t>Montant crédité ou débité en euros</t>
  </si>
  <si>
    <t>Commentaires</t>
  </si>
  <si>
    <t>= champ NUISOA</t>
  </si>
  <si>
    <t>Zone CRE</t>
  </si>
  <si>
    <t>Libellé CRE</t>
  </si>
  <si>
    <t>FRFC RB115</t>
  </si>
  <si>
    <t>REF RB115</t>
  </si>
  <si>
    <t>Libellé RB115</t>
  </si>
  <si>
    <t>Format de donnée RB115</t>
  </si>
  <si>
    <t>Traitement à apporter pour adapter le format au CRE</t>
  </si>
  <si>
    <r>
      <t xml:space="preserve">Code banque de domiciliation du </t>
    </r>
    <r>
      <rPr>
        <sz val="12"/>
        <rFont val="Calibri"/>
        <family val="2"/>
        <scheme val="minor"/>
      </rPr>
      <t>porteur</t>
    </r>
  </si>
  <si>
    <t>Copie de l'information du RB115, changer le format de date de JJMMAA en SSAAMMJJ</t>
  </si>
  <si>
    <t>Copie de l'information du  RB115</t>
  </si>
  <si>
    <t>Copie de l'information du RB115, faire le remplacement correspondant : 
V = V
M = I</t>
  </si>
  <si>
    <t>Copie de l'information du RB115, compléter avec des espaces à droite (11 espaces à droite)</t>
  </si>
  <si>
    <t>Depuis l'information RB115,  champ D18-3 (sens de l'opération), faire la correspondance suivante  :
"FAC" si  "D"
 "AVO" si "C"</t>
  </si>
  <si>
    <t>Copie de l'information du RB115</t>
  </si>
  <si>
    <t xml:space="preserve">Calcul à faire  = Montant brut de l'impayé (RB115 RFFC44 champ D17) - valeur inscrite dans le champ MTCOMINT ci-dessous. A mettre sur 16 car </t>
  </si>
  <si>
    <t>Copie de l'information du RB115  (même format CRE et RB115 )</t>
  </si>
  <si>
    <t>Espaces</t>
  </si>
  <si>
    <t xml:space="preserve">Numéro de carte porteur de l'impayé : si généré en 16 caractères alors paddé à droite avec les eEspaces 
PAN est tokénisé </t>
  </si>
  <si>
    <t>Copie de l'inforamtion du RB115, compléter avec des 0 à gauche (4 zéros)</t>
  </si>
  <si>
    <t>Copie de l'information du RB115, changer le format de la date de JJMMAA en SSAAMMJJ)</t>
  </si>
  <si>
    <t xml:space="preserve">Copie de l'inforamtion du RB115 </t>
  </si>
  <si>
    <t xml:space="preserve">Copie de l'information du RB115 </t>
  </si>
  <si>
    <t>En utilisant les informations du RB115 : remplacer "V" par "X4" et "M" par "X5"</t>
  </si>
  <si>
    <t>Donnée indisponible, mettre 3 Espaces</t>
  </si>
  <si>
    <t>Si VISA sur 2 positions : cadrer à droite et compléter à gauche avec 2 Espaces
Si Mastercard sur 4  positions : copier l'information</t>
  </si>
  <si>
    <t>Reprendre le format du RB115</t>
  </si>
  <si>
    <t xml:space="preserve">Copie de l'inforamtion du  RB115. Faire une conversion de montant au fomrat 16 caractères comme dans le CRE </t>
  </si>
  <si>
    <t>Copie de l'information du RB115, compléter avec des espaces à droite (9 Espaces à droite)</t>
  </si>
  <si>
    <t xml:space="preserve">La table des motifs est fournie dans le document 'Mapping RB115'. </t>
  </si>
  <si>
    <t>Substituer l'information du numéro contrat CNB du RB115 (contrat secondo) par le numéro de contrat monext (contrat primo)via l'appel au service MREP-REF</t>
  </si>
  <si>
    <t>Copie de l'inforamtion du  RB115, compléter avec un espace à droite pour correspondre au nombre de caractère</t>
  </si>
  <si>
    <t xml:space="preserve">Mettre le codes devise en code ISO numérique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</si>
</sst>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rial"/>
      <family val="2"/>
    </font>
    <font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0000FF"/>
      <name val="Calibri"/>
      <family val="2"/>
      <scheme val="minor"/>
    </font>
    <font>
      <sz val="10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0" borderId="0" xfId="0" applyFill="1"/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3" fillId="0" borderId="0" xfId="0" applyFont="1" applyBorder="1"/>
    <xf numFmtId="0" fontId="0" fillId="0" borderId="0" xfId="0" applyFont="1"/>
    <xf numFmtId="0" fontId="3" fillId="0" borderId="1" xfId="0" applyFont="1" applyBorder="1" applyAlignment="1">
      <alignment horizontal="left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Border="1"/>
    <xf numFmtId="0" fontId="6" fillId="0" borderId="0" xfId="0" applyFont="1"/>
    <xf numFmtId="0" fontId="0" fillId="0" borderId="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11" fillId="5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1" fillId="0" borderId="1" xfId="0" applyFont="1" applyBorder="1" applyAlignment="1">
      <alignment horizontal="center" vertical="center" wrapText="1"/>
    </xf>
    <xf numFmtId="0" fontId="3" fillId="6" borderId="1" xfId="0" applyFont="1" applyFill="1" applyBorder="1"/>
    <xf numFmtId="0" fontId="3" fillId="6" borderId="1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 applyAlignment="1"/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7" fillId="0" borderId="5" xfId="0" applyFont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justify" vertical="center" wrapText="1"/>
    </xf>
    <xf numFmtId="0" fontId="3" fillId="0" borderId="4" xfId="0" applyFont="1" applyBorder="1"/>
    <xf numFmtId="0" fontId="3" fillId="0" borderId="4" xfId="0" applyFont="1" applyFill="1" applyBorder="1"/>
    <xf numFmtId="2" fontId="9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wrapText="1"/>
    </xf>
    <xf numFmtId="0" fontId="1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3" fillId="0" borderId="1" xfId="0" quotePrefix="1" applyFont="1" applyFill="1" applyBorder="1" applyAlignment="1"/>
    <xf numFmtId="0" fontId="3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wrapText="1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Border="1" applyAlignment="1">
      <alignment vertical="center" wrapText="1"/>
    </xf>
    <xf numFmtId="0" fontId="3" fillId="0" borderId="8" xfId="0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/>
    <xf numFmtId="0" fontId="3" fillId="0" borderId="1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justify" vertical="center" wrapText="1"/>
    </xf>
    <xf numFmtId="0" fontId="14" fillId="0" borderId="4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justify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wrapText="1"/>
    </xf>
    <xf numFmtId="0" fontId="0" fillId="0" borderId="1" xfId="0" applyFont="1" applyBorder="1" applyAlignment="1">
      <alignment horizontal="left" vertical="center" wrapText="1"/>
    </xf>
    <xf numFmtId="0" fontId="14" fillId="0" borderId="4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horizontal="justify"/>
    </xf>
    <xf numFmtId="0" fontId="0" fillId="0" borderId="1" xfId="0" applyFont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wrapText="1"/>
    </xf>
    <xf numFmtId="0" fontId="7" fillId="0" borderId="9" xfId="0" applyFont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4" xfId="0" applyFont="1" applyFill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 applyAlignment="1"/>
    <xf numFmtId="0" fontId="2" fillId="7" borderId="1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 wrapText="1"/>
    </xf>
    <xf numFmtId="0" fontId="14" fillId="7" borderId="4" xfId="0" applyFont="1" applyFill="1" applyBorder="1" applyAlignment="1">
      <alignment horizontal="justify" vertical="center" wrapText="1"/>
    </xf>
    <xf numFmtId="0" fontId="14" fillId="7" borderId="1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horizontal="justify" vertical="center" wrapText="1"/>
    </xf>
    <xf numFmtId="0" fontId="14" fillId="7" borderId="1" xfId="0" applyFont="1" applyFill="1" applyBorder="1" applyAlignment="1">
      <alignment horizontal="justify" wrapText="1"/>
    </xf>
    <xf numFmtId="0" fontId="3" fillId="7" borderId="1" xfId="0" applyFont="1" applyFill="1" applyBorder="1"/>
    <xf numFmtId="2" fontId="11" fillId="8" borderId="1" xfId="0" applyNumberFormat="1" applyFont="1" applyFill="1" applyBorder="1" applyAlignment="1">
      <alignment horizontal="center" vertical="center" wrapText="1"/>
    </xf>
    <xf numFmtId="2" fontId="12" fillId="9" borderId="1" xfId="0" applyNumberFormat="1" applyFont="1" applyFill="1" applyBorder="1" applyAlignment="1">
      <alignment horizontal="center" vertical="center" wrapText="1"/>
    </xf>
    <xf numFmtId="2" fontId="12" fillId="9" borderId="5" xfId="0" applyNumberFormat="1" applyFont="1" applyFill="1" applyBorder="1" applyAlignment="1">
      <alignment horizontal="center" vertical="center" wrapText="1"/>
    </xf>
    <xf numFmtId="2" fontId="11" fillId="8" borderId="1" xfId="0" applyNumberFormat="1" applyFont="1" applyFill="1" applyBorder="1" applyAlignment="1">
      <alignment vertical="center" wrapText="1"/>
    </xf>
    <xf numFmtId="0" fontId="14" fillId="2" borderId="4" xfId="0" applyFont="1" applyFill="1" applyBorder="1" applyAlignment="1">
      <alignment horizontal="justify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justify" vertical="center" wrapText="1"/>
    </xf>
    <xf numFmtId="0" fontId="14" fillId="2" borderId="1" xfId="0" applyFont="1" applyFill="1" applyBorder="1" applyAlignment="1">
      <alignment horizontal="justify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/>
    <xf numFmtId="0" fontId="5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wrapText="1"/>
    </xf>
    <xf numFmtId="0" fontId="11" fillId="10" borderId="1" xfId="0" applyFont="1" applyFill="1" applyBorder="1" applyAlignment="1">
      <alignment horizontal="left" vertical="center" wrapText="1"/>
    </xf>
    <xf numFmtId="0" fontId="3" fillId="0" borderId="1" xfId="0" quotePrefix="1" applyFont="1" applyFill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1"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6"/>
  <sheetViews>
    <sheetView tabSelected="1" topLeftCell="A30" zoomScale="65" zoomScaleNormal="55" workbookViewId="0">
      <selection activeCell="Q42" sqref="Q42"/>
    </sheetView>
  </sheetViews>
  <sheetFormatPr baseColWidth="10" defaultRowHeight="15.6" x14ac:dyDescent="0.3"/>
  <cols>
    <col min="1" max="1" width="14" style="12" customWidth="1"/>
    <col min="2" max="2" width="31" customWidth="1"/>
    <col min="3" max="3" width="4.88671875" bestFit="1" customWidth="1"/>
    <col min="4" max="4" width="4.33203125" bestFit="1" customWidth="1"/>
    <col min="5" max="5" width="5.109375" style="10" bestFit="1" customWidth="1"/>
    <col min="6" max="6" width="5.21875" style="10" bestFit="1" customWidth="1"/>
    <col min="7" max="7" width="49.5546875" style="94" customWidth="1"/>
    <col min="8" max="8" width="4.88671875" style="13" customWidth="1"/>
    <col min="9" max="9" width="12.5546875" bestFit="1" customWidth="1"/>
    <col min="10" max="10" width="11" style="4" customWidth="1"/>
    <col min="11" max="11" width="22.88671875" style="183" customWidth="1"/>
    <col min="12" max="12" width="4.88671875" style="5" bestFit="1" customWidth="1"/>
    <col min="13" max="13" width="4.21875" style="10" bestFit="1" customWidth="1"/>
    <col min="14" max="14" width="5.109375" style="10" bestFit="1" customWidth="1"/>
    <col min="15" max="15" width="4.88671875" style="10" bestFit="1" customWidth="1"/>
    <col min="16" max="16" width="27.21875" style="4" customWidth="1"/>
    <col min="17" max="17" width="49.33203125" style="9" customWidth="1"/>
    <col min="19" max="19" width="39.109375" style="83" customWidth="1"/>
  </cols>
  <sheetData>
    <row r="1" spans="1:20" s="14" customFormat="1" ht="40.200000000000003" customHeight="1" x14ac:dyDescent="0.3">
      <c r="A1" s="169" t="s">
        <v>240</v>
      </c>
      <c r="B1" s="169" t="s">
        <v>241</v>
      </c>
      <c r="C1" s="169" t="s">
        <v>60</v>
      </c>
      <c r="D1" s="169" t="s">
        <v>61</v>
      </c>
      <c r="E1" s="170" t="s">
        <v>147</v>
      </c>
      <c r="F1" s="171" t="s">
        <v>148</v>
      </c>
      <c r="G1" s="172" t="s">
        <v>204</v>
      </c>
      <c r="H1" s="68"/>
      <c r="I1" s="65" t="s">
        <v>242</v>
      </c>
      <c r="J1" s="16" t="s">
        <v>243</v>
      </c>
      <c r="K1" s="17" t="s">
        <v>244</v>
      </c>
      <c r="L1" s="17" t="s">
        <v>60</v>
      </c>
      <c r="M1" s="18" t="s">
        <v>61</v>
      </c>
      <c r="N1" s="18" t="s">
        <v>147</v>
      </c>
      <c r="O1" s="18" t="s">
        <v>148</v>
      </c>
      <c r="P1" s="16" t="s">
        <v>245</v>
      </c>
      <c r="Q1" s="19" t="s">
        <v>246</v>
      </c>
      <c r="S1" s="184" t="s">
        <v>238</v>
      </c>
    </row>
    <row r="2" spans="1:20" x14ac:dyDescent="0.3">
      <c r="A2" s="20" t="s">
        <v>0</v>
      </c>
      <c r="B2" s="21" t="s">
        <v>1</v>
      </c>
      <c r="C2" s="23" t="s">
        <v>62</v>
      </c>
      <c r="D2" s="23">
        <v>2</v>
      </c>
      <c r="E2" s="24">
        <v>1</v>
      </c>
      <c r="F2" s="61">
        <v>2</v>
      </c>
      <c r="G2" s="22" t="s">
        <v>2</v>
      </c>
      <c r="H2" s="69"/>
      <c r="I2" s="66">
        <v>44</v>
      </c>
      <c r="J2" s="8" t="s">
        <v>152</v>
      </c>
      <c r="K2" s="25" t="s">
        <v>149</v>
      </c>
      <c r="L2" s="37" t="s">
        <v>63</v>
      </c>
      <c r="M2" s="26">
        <v>2</v>
      </c>
      <c r="N2" s="26">
        <v>1</v>
      </c>
      <c r="O2" s="26">
        <v>2</v>
      </c>
      <c r="P2" s="8" t="s">
        <v>153</v>
      </c>
      <c r="Q2" s="27" t="s">
        <v>154</v>
      </c>
      <c r="S2" s="88"/>
    </row>
    <row r="3" spans="1:20" x14ac:dyDescent="0.3">
      <c r="A3" s="28" t="s">
        <v>3</v>
      </c>
      <c r="B3" s="21" t="s">
        <v>4</v>
      </c>
      <c r="C3" s="23" t="s">
        <v>63</v>
      </c>
      <c r="D3" s="23">
        <v>6</v>
      </c>
      <c r="E3" s="24">
        <v>3</v>
      </c>
      <c r="F3" s="61">
        <v>8</v>
      </c>
      <c r="G3" s="22" t="s">
        <v>5</v>
      </c>
      <c r="H3" s="69"/>
      <c r="I3" s="67"/>
      <c r="J3" s="33"/>
      <c r="K3" s="74"/>
      <c r="L3" s="35"/>
      <c r="M3" s="34"/>
      <c r="N3" s="34"/>
      <c r="O3" s="34"/>
      <c r="P3" s="33"/>
      <c r="Q3" s="60" t="s">
        <v>232</v>
      </c>
      <c r="S3" s="88"/>
    </row>
    <row r="4" spans="1:20" ht="156" x14ac:dyDescent="0.3">
      <c r="A4" s="28" t="s">
        <v>6</v>
      </c>
      <c r="B4" s="21" t="s">
        <v>7</v>
      </c>
      <c r="C4" s="23" t="s">
        <v>62</v>
      </c>
      <c r="D4" s="23">
        <v>2</v>
      </c>
      <c r="E4" s="24">
        <v>9</v>
      </c>
      <c r="F4" s="61">
        <v>10</v>
      </c>
      <c r="G4" s="25" t="s">
        <v>205</v>
      </c>
      <c r="H4" s="140"/>
      <c r="I4" s="67">
        <v>44</v>
      </c>
      <c r="J4" s="33" t="s">
        <v>67</v>
      </c>
      <c r="K4" s="89" t="s">
        <v>66</v>
      </c>
      <c r="L4" s="90"/>
      <c r="M4" s="34"/>
      <c r="N4" s="34"/>
      <c r="O4" s="34"/>
      <c r="P4" s="74" t="s">
        <v>65</v>
      </c>
      <c r="Q4" s="180" t="s">
        <v>262</v>
      </c>
      <c r="S4" s="88"/>
      <c r="T4" s="83"/>
    </row>
    <row r="5" spans="1:20" s="1" customFormat="1" x14ac:dyDescent="0.3">
      <c r="A5" s="72" t="s">
        <v>8</v>
      </c>
      <c r="B5" s="59" t="s">
        <v>9</v>
      </c>
      <c r="C5" s="59" t="s">
        <v>63</v>
      </c>
      <c r="D5" s="59">
        <v>5</v>
      </c>
      <c r="E5" s="36">
        <v>11</v>
      </c>
      <c r="F5" s="73">
        <v>15</v>
      </c>
      <c r="G5" s="40" t="s">
        <v>247</v>
      </c>
      <c r="H5" s="70"/>
      <c r="I5" s="67"/>
      <c r="J5" s="33"/>
      <c r="K5" s="89"/>
      <c r="L5" s="90"/>
      <c r="M5" s="34"/>
      <c r="N5" s="34"/>
      <c r="O5" s="34"/>
      <c r="P5" s="139"/>
      <c r="Q5" s="185">
        <v>17028</v>
      </c>
      <c r="S5" s="91"/>
    </row>
    <row r="6" spans="1:20" ht="31.2" x14ac:dyDescent="0.3">
      <c r="A6" s="28" t="s">
        <v>11</v>
      </c>
      <c r="B6" s="21" t="s">
        <v>12</v>
      </c>
      <c r="C6" s="23" t="s">
        <v>63</v>
      </c>
      <c r="D6" s="23">
        <v>5</v>
      </c>
      <c r="E6" s="24">
        <v>16</v>
      </c>
      <c r="F6" s="61">
        <v>20</v>
      </c>
      <c r="G6" s="22" t="s">
        <v>10</v>
      </c>
      <c r="H6" s="69"/>
      <c r="I6" s="66">
        <v>44</v>
      </c>
      <c r="J6" s="8" t="s">
        <v>69</v>
      </c>
      <c r="K6" s="37" t="s">
        <v>68</v>
      </c>
      <c r="L6" s="8" t="s">
        <v>63</v>
      </c>
      <c r="M6" s="26">
        <v>5</v>
      </c>
      <c r="N6" s="26">
        <v>17</v>
      </c>
      <c r="O6" s="26">
        <v>21</v>
      </c>
      <c r="P6" s="38" t="s">
        <v>155</v>
      </c>
      <c r="Q6" s="27" t="s">
        <v>260</v>
      </c>
      <c r="S6" s="88"/>
    </row>
    <row r="7" spans="1:20" x14ac:dyDescent="0.3">
      <c r="A7" s="28" t="s">
        <v>13</v>
      </c>
      <c r="B7" s="23" t="s">
        <v>14</v>
      </c>
      <c r="C7" s="23" t="s">
        <v>62</v>
      </c>
      <c r="D7" s="23">
        <v>2</v>
      </c>
      <c r="E7" s="24">
        <v>21</v>
      </c>
      <c r="F7" s="61">
        <v>22</v>
      </c>
      <c r="G7" s="22" t="s">
        <v>15</v>
      </c>
      <c r="H7" s="69"/>
      <c r="I7" s="67"/>
      <c r="J7" s="33"/>
      <c r="K7" s="74"/>
      <c r="L7" s="35"/>
      <c r="M7" s="34"/>
      <c r="N7" s="34"/>
      <c r="O7" s="34"/>
      <c r="P7" s="33"/>
      <c r="Q7" s="60" t="s">
        <v>231</v>
      </c>
      <c r="S7" s="88"/>
    </row>
    <row r="8" spans="1:20" ht="78" x14ac:dyDescent="0.3">
      <c r="A8" s="28" t="s">
        <v>16</v>
      </c>
      <c r="B8" s="21" t="s">
        <v>17</v>
      </c>
      <c r="C8" s="23" t="s">
        <v>62</v>
      </c>
      <c r="D8" s="23">
        <v>3</v>
      </c>
      <c r="E8" s="24">
        <v>23</v>
      </c>
      <c r="F8" s="61">
        <v>25</v>
      </c>
      <c r="G8" s="22" t="s">
        <v>166</v>
      </c>
      <c r="H8" s="69"/>
      <c r="I8" s="67"/>
      <c r="J8" s="33"/>
      <c r="K8" s="74"/>
      <c r="L8" s="35"/>
      <c r="M8" s="34"/>
      <c r="N8" s="34"/>
      <c r="O8" s="34"/>
      <c r="P8" s="33"/>
      <c r="Q8" s="60" t="s">
        <v>208</v>
      </c>
      <c r="S8" s="88"/>
    </row>
    <row r="9" spans="1:20" x14ac:dyDescent="0.3">
      <c r="A9" s="153" t="s">
        <v>18</v>
      </c>
      <c r="B9" s="149" t="s">
        <v>114</v>
      </c>
      <c r="C9" s="149" t="s">
        <v>63</v>
      </c>
      <c r="D9" s="149">
        <v>4</v>
      </c>
      <c r="E9" s="154">
        <v>26</v>
      </c>
      <c r="F9" s="155">
        <v>29</v>
      </c>
      <c r="G9" s="156" t="s">
        <v>256</v>
      </c>
      <c r="H9" s="69"/>
      <c r="I9" s="157"/>
      <c r="J9" s="158"/>
      <c r="K9" s="152"/>
      <c r="L9" s="159"/>
      <c r="M9" s="160"/>
      <c r="N9" s="160"/>
      <c r="O9" s="160"/>
      <c r="P9" s="158"/>
      <c r="Q9" s="161" t="s">
        <v>256</v>
      </c>
      <c r="S9" s="88"/>
    </row>
    <row r="10" spans="1:20" ht="46.8" x14ac:dyDescent="0.3">
      <c r="A10" s="20" t="s">
        <v>19</v>
      </c>
      <c r="B10" s="21" t="s">
        <v>20</v>
      </c>
      <c r="C10" s="23" t="s">
        <v>63</v>
      </c>
      <c r="D10" s="23">
        <v>2</v>
      </c>
      <c r="E10" s="24">
        <v>30</v>
      </c>
      <c r="F10" s="61">
        <v>31</v>
      </c>
      <c r="G10" s="22" t="s">
        <v>206</v>
      </c>
      <c r="H10" s="69"/>
      <c r="I10" s="67"/>
      <c r="J10" s="33"/>
      <c r="K10" s="74"/>
      <c r="L10" s="35"/>
      <c r="M10" s="34"/>
      <c r="N10" s="34"/>
      <c r="O10" s="34"/>
      <c r="P10" s="33"/>
      <c r="Q10" s="60" t="s">
        <v>233</v>
      </c>
      <c r="S10" s="88"/>
    </row>
    <row r="11" spans="1:20" ht="46.8" x14ac:dyDescent="0.3">
      <c r="A11" s="20" t="s">
        <v>80</v>
      </c>
      <c r="B11" s="21" t="s">
        <v>81</v>
      </c>
      <c r="C11" s="23" t="s">
        <v>63</v>
      </c>
      <c r="D11" s="23">
        <v>2</v>
      </c>
      <c r="E11" s="24">
        <v>32</v>
      </c>
      <c r="F11" s="61">
        <v>33</v>
      </c>
      <c r="G11" s="22" t="s">
        <v>207</v>
      </c>
      <c r="H11" s="69"/>
      <c r="I11" s="67"/>
      <c r="J11" s="33"/>
      <c r="K11" s="74"/>
      <c r="L11" s="35"/>
      <c r="M11" s="34"/>
      <c r="N11" s="34"/>
      <c r="O11" s="34"/>
      <c r="P11" s="33"/>
      <c r="Q11" s="60" t="s">
        <v>234</v>
      </c>
      <c r="S11" s="88"/>
    </row>
    <row r="12" spans="1:20" ht="31.2" x14ac:dyDescent="0.3">
      <c r="A12" s="20" t="s">
        <v>82</v>
      </c>
      <c r="B12" s="21" t="s">
        <v>83</v>
      </c>
      <c r="C12" s="23" t="s">
        <v>63</v>
      </c>
      <c r="D12" s="23">
        <v>2</v>
      </c>
      <c r="E12" s="24">
        <v>34</v>
      </c>
      <c r="F12" s="61">
        <v>34</v>
      </c>
      <c r="G12" s="22" t="s">
        <v>167</v>
      </c>
      <c r="H12" s="69"/>
      <c r="I12" s="67"/>
      <c r="J12" s="33"/>
      <c r="K12" s="74"/>
      <c r="L12" s="35"/>
      <c r="M12" s="34"/>
      <c r="N12" s="34"/>
      <c r="O12" s="34"/>
      <c r="P12" s="33"/>
      <c r="Q12" s="33">
        <v>2</v>
      </c>
      <c r="S12" s="88"/>
    </row>
    <row r="13" spans="1:20" x14ac:dyDescent="0.3">
      <c r="A13" s="28" t="s">
        <v>21</v>
      </c>
      <c r="B13" s="21" t="s">
        <v>22</v>
      </c>
      <c r="C13" s="23" t="s">
        <v>63</v>
      </c>
      <c r="D13" s="23">
        <v>5</v>
      </c>
      <c r="E13" s="24">
        <v>35</v>
      </c>
      <c r="F13" s="61">
        <v>39</v>
      </c>
      <c r="G13" s="22" t="s">
        <v>169</v>
      </c>
      <c r="H13" s="69"/>
      <c r="I13" s="67"/>
      <c r="J13" s="33"/>
      <c r="K13" s="74"/>
      <c r="L13" s="35"/>
      <c r="M13" s="34"/>
      <c r="N13" s="34"/>
      <c r="O13" s="34"/>
      <c r="P13" s="35"/>
      <c r="Q13" s="60" t="s">
        <v>164</v>
      </c>
      <c r="S13" s="88"/>
    </row>
    <row r="14" spans="1:20" ht="31.2" x14ac:dyDescent="0.3">
      <c r="A14" s="28" t="s">
        <v>84</v>
      </c>
      <c r="B14" s="21" t="s">
        <v>85</v>
      </c>
      <c r="C14" s="23" t="s">
        <v>63</v>
      </c>
      <c r="D14" s="23">
        <v>5</v>
      </c>
      <c r="E14" s="24">
        <v>40</v>
      </c>
      <c r="F14" s="61">
        <v>44</v>
      </c>
      <c r="G14" s="22" t="s">
        <v>168</v>
      </c>
      <c r="H14" s="69"/>
      <c r="I14" s="67">
        <v>44</v>
      </c>
      <c r="J14" s="33" t="s">
        <v>161</v>
      </c>
      <c r="K14" s="35" t="s">
        <v>162</v>
      </c>
      <c r="L14" s="35" t="s">
        <v>63</v>
      </c>
      <c r="M14" s="34">
        <v>5</v>
      </c>
      <c r="N14" s="34">
        <v>218</v>
      </c>
      <c r="O14" s="34">
        <v>222</v>
      </c>
      <c r="P14" s="80" t="s">
        <v>163</v>
      </c>
      <c r="Q14" s="25" t="s">
        <v>209</v>
      </c>
      <c r="S14" s="88"/>
    </row>
    <row r="15" spans="1:20" ht="62.4" x14ac:dyDescent="0.3">
      <c r="A15" s="28" t="s">
        <v>24</v>
      </c>
      <c r="B15" s="21" t="s">
        <v>25</v>
      </c>
      <c r="C15" s="23" t="s">
        <v>63</v>
      </c>
      <c r="D15" s="23">
        <v>19</v>
      </c>
      <c r="E15" s="24">
        <v>45</v>
      </c>
      <c r="F15" s="61">
        <v>63</v>
      </c>
      <c r="G15" s="25" t="s">
        <v>257</v>
      </c>
      <c r="H15" s="140"/>
      <c r="I15" s="67">
        <v>44</v>
      </c>
      <c r="J15" s="33" t="s">
        <v>71</v>
      </c>
      <c r="K15" s="74" t="s">
        <v>70</v>
      </c>
      <c r="L15" s="35" t="s">
        <v>63</v>
      </c>
      <c r="M15" s="34">
        <v>19</v>
      </c>
      <c r="N15" s="34">
        <v>106</v>
      </c>
      <c r="O15" s="34">
        <v>124</v>
      </c>
      <c r="P15" s="33"/>
      <c r="Q15" s="82" t="s">
        <v>265</v>
      </c>
      <c r="S15" s="91"/>
    </row>
    <row r="16" spans="1:20" ht="62.4" x14ac:dyDescent="0.3">
      <c r="A16" s="28" t="s">
        <v>86</v>
      </c>
      <c r="B16" s="21" t="s">
        <v>87</v>
      </c>
      <c r="C16" s="23" t="s">
        <v>63</v>
      </c>
      <c r="D16" s="23">
        <v>8</v>
      </c>
      <c r="E16" s="24">
        <v>64</v>
      </c>
      <c r="F16" s="61">
        <v>71</v>
      </c>
      <c r="G16" s="22" t="s">
        <v>170</v>
      </c>
      <c r="H16" s="140"/>
      <c r="I16" s="67">
        <v>44</v>
      </c>
      <c r="J16" s="33" t="s">
        <v>171</v>
      </c>
      <c r="K16" s="74" t="s">
        <v>172</v>
      </c>
      <c r="L16" s="35" t="s">
        <v>63</v>
      </c>
      <c r="M16" s="34">
        <v>6</v>
      </c>
      <c r="N16" s="34">
        <v>62</v>
      </c>
      <c r="O16" s="34">
        <v>67</v>
      </c>
      <c r="P16" s="33"/>
      <c r="Q16" s="80" t="s">
        <v>248</v>
      </c>
      <c r="S16" s="88"/>
    </row>
    <row r="17" spans="1:19" ht="46.8" x14ac:dyDescent="0.3">
      <c r="A17" s="28" t="s">
        <v>88</v>
      </c>
      <c r="B17" s="21" t="s">
        <v>89</v>
      </c>
      <c r="C17" s="23" t="s">
        <v>62</v>
      </c>
      <c r="D17" s="23">
        <v>15</v>
      </c>
      <c r="E17" s="24">
        <v>72</v>
      </c>
      <c r="F17" s="61">
        <v>86</v>
      </c>
      <c r="G17" s="22" t="s">
        <v>173</v>
      </c>
      <c r="H17" s="140"/>
      <c r="I17" s="67">
        <v>44</v>
      </c>
      <c r="J17" s="33" t="s">
        <v>77</v>
      </c>
      <c r="K17" s="74" t="s">
        <v>158</v>
      </c>
      <c r="L17" s="35" t="s">
        <v>63</v>
      </c>
      <c r="M17" s="34">
        <v>14</v>
      </c>
      <c r="N17" s="34">
        <v>84</v>
      </c>
      <c r="O17" s="34">
        <v>97</v>
      </c>
      <c r="P17" s="33" t="s">
        <v>174</v>
      </c>
      <c r="Q17" s="80" t="s">
        <v>270</v>
      </c>
      <c r="S17" s="88"/>
    </row>
    <row r="18" spans="1:19" ht="156" x14ac:dyDescent="0.3">
      <c r="A18" s="28" t="s">
        <v>26</v>
      </c>
      <c r="B18" s="21" t="s">
        <v>27</v>
      </c>
      <c r="C18" s="23" t="s">
        <v>63</v>
      </c>
      <c r="D18" s="23">
        <v>16</v>
      </c>
      <c r="E18" s="24">
        <v>87</v>
      </c>
      <c r="F18" s="61">
        <v>102</v>
      </c>
      <c r="G18" s="25" t="s">
        <v>210</v>
      </c>
      <c r="H18" s="140"/>
      <c r="I18" s="67">
        <v>44</v>
      </c>
      <c r="J18" s="33" t="s">
        <v>236</v>
      </c>
      <c r="K18" s="74" t="s">
        <v>237</v>
      </c>
      <c r="L18" s="33" t="s">
        <v>63</v>
      </c>
      <c r="M18" s="34">
        <v>12</v>
      </c>
      <c r="N18" s="34">
        <v>169</v>
      </c>
      <c r="O18" s="34">
        <v>180</v>
      </c>
      <c r="P18" s="33"/>
      <c r="Q18" s="40" t="s">
        <v>266</v>
      </c>
      <c r="S18" s="88"/>
    </row>
    <row r="19" spans="1:19" ht="31.2" x14ac:dyDescent="0.3">
      <c r="A19" s="28" t="s">
        <v>28</v>
      </c>
      <c r="B19" s="21" t="s">
        <v>29</v>
      </c>
      <c r="C19" s="23" t="s">
        <v>62</v>
      </c>
      <c r="D19" s="23">
        <v>3</v>
      </c>
      <c r="E19" s="24">
        <v>103</v>
      </c>
      <c r="F19" s="61">
        <v>105</v>
      </c>
      <c r="G19" s="25">
        <v>978</v>
      </c>
      <c r="H19" s="69"/>
      <c r="I19" s="66">
        <v>44</v>
      </c>
      <c r="J19" s="8" t="s">
        <v>151</v>
      </c>
      <c r="K19" s="22" t="s">
        <v>150</v>
      </c>
      <c r="L19" s="39" t="s">
        <v>63</v>
      </c>
      <c r="M19" s="26">
        <v>3</v>
      </c>
      <c r="N19" s="26">
        <v>127</v>
      </c>
      <c r="O19" s="26">
        <v>129</v>
      </c>
      <c r="P19" s="8"/>
      <c r="Q19" s="39" t="s">
        <v>249</v>
      </c>
      <c r="S19" s="88"/>
    </row>
    <row r="20" spans="1:19" ht="31.2" x14ac:dyDescent="0.3">
      <c r="A20" s="28" t="s">
        <v>30</v>
      </c>
      <c r="B20" s="21" t="s">
        <v>31</v>
      </c>
      <c r="C20" s="23" t="s">
        <v>63</v>
      </c>
      <c r="D20" s="23">
        <v>1</v>
      </c>
      <c r="E20" s="24">
        <v>106</v>
      </c>
      <c r="F20" s="61">
        <v>106</v>
      </c>
      <c r="G20" s="22" t="s">
        <v>32</v>
      </c>
      <c r="H20" s="69"/>
      <c r="I20" s="67"/>
      <c r="J20" s="33"/>
      <c r="K20" s="74"/>
      <c r="L20" s="35"/>
      <c r="M20" s="34"/>
      <c r="N20" s="34"/>
      <c r="O20" s="34"/>
      <c r="P20" s="33"/>
      <c r="Q20" s="60" t="s">
        <v>165</v>
      </c>
      <c r="S20" s="88"/>
    </row>
    <row r="21" spans="1:19" ht="31.2" x14ac:dyDescent="0.3">
      <c r="A21" s="28" t="s">
        <v>33</v>
      </c>
      <c r="B21" s="21" t="s">
        <v>34</v>
      </c>
      <c r="C21" s="23" t="s">
        <v>62</v>
      </c>
      <c r="D21" s="23">
        <v>3</v>
      </c>
      <c r="E21" s="24">
        <v>107</v>
      </c>
      <c r="F21" s="61">
        <v>109</v>
      </c>
      <c r="G21" s="25" t="s">
        <v>175</v>
      </c>
      <c r="H21" s="140"/>
      <c r="I21" s="67"/>
      <c r="J21" s="33"/>
      <c r="K21" s="74"/>
      <c r="L21" s="35"/>
      <c r="M21" s="34"/>
      <c r="N21" s="34"/>
      <c r="O21" s="34"/>
      <c r="P21" s="33"/>
      <c r="Q21" s="60" t="s">
        <v>224</v>
      </c>
      <c r="S21" s="88"/>
    </row>
    <row r="22" spans="1:19" ht="62.4" x14ac:dyDescent="0.3">
      <c r="A22" s="28" t="s">
        <v>35</v>
      </c>
      <c r="B22" s="21" t="s">
        <v>36</v>
      </c>
      <c r="C22" s="23" t="s">
        <v>62</v>
      </c>
      <c r="D22" s="23">
        <v>1</v>
      </c>
      <c r="E22" s="24">
        <v>110</v>
      </c>
      <c r="F22" s="61">
        <v>110</v>
      </c>
      <c r="G22" s="22" t="s">
        <v>211</v>
      </c>
      <c r="H22" s="69"/>
      <c r="I22" s="66">
        <v>44</v>
      </c>
      <c r="J22" s="8" t="s">
        <v>67</v>
      </c>
      <c r="K22" s="25" t="s">
        <v>66</v>
      </c>
      <c r="L22" s="37" t="s">
        <v>156</v>
      </c>
      <c r="M22" s="26">
        <v>1</v>
      </c>
      <c r="N22" s="26">
        <v>3</v>
      </c>
      <c r="O22" s="26">
        <v>3</v>
      </c>
      <c r="P22" s="8"/>
      <c r="Q22" s="77" t="s">
        <v>250</v>
      </c>
      <c r="S22" s="88"/>
    </row>
    <row r="23" spans="1:19" ht="38.4" customHeight="1" x14ac:dyDescent="0.3">
      <c r="A23" s="28" t="s">
        <v>37</v>
      </c>
      <c r="B23" s="21" t="s">
        <v>38</v>
      </c>
      <c r="C23" s="23" t="s">
        <v>62</v>
      </c>
      <c r="D23" s="23">
        <v>23</v>
      </c>
      <c r="E23" s="24">
        <v>111</v>
      </c>
      <c r="F23" s="61">
        <v>133</v>
      </c>
      <c r="G23" s="22"/>
      <c r="H23" s="69"/>
      <c r="I23" s="67">
        <v>44</v>
      </c>
      <c r="J23" s="33" t="s">
        <v>73</v>
      </c>
      <c r="K23" s="74" t="s">
        <v>72</v>
      </c>
      <c r="L23" s="35" t="s">
        <v>63</v>
      </c>
      <c r="M23" s="34">
        <v>12</v>
      </c>
      <c r="N23" s="34">
        <v>50</v>
      </c>
      <c r="O23" s="34">
        <v>61</v>
      </c>
      <c r="P23" s="33"/>
      <c r="Q23" s="122" t="s">
        <v>251</v>
      </c>
      <c r="S23" s="88"/>
    </row>
    <row r="24" spans="1:19" ht="62.4" x14ac:dyDescent="0.3">
      <c r="A24" s="28" t="s">
        <v>39</v>
      </c>
      <c r="B24" s="21" t="s">
        <v>40</v>
      </c>
      <c r="C24" s="23" t="s">
        <v>62</v>
      </c>
      <c r="D24" s="23">
        <v>3</v>
      </c>
      <c r="E24" s="24">
        <v>134</v>
      </c>
      <c r="F24" s="61">
        <v>136</v>
      </c>
      <c r="G24" s="40" t="s">
        <v>176</v>
      </c>
      <c r="H24" s="69"/>
      <c r="I24" s="67">
        <v>44</v>
      </c>
      <c r="J24" s="33" t="s">
        <v>212</v>
      </c>
      <c r="K24" s="74" t="s">
        <v>160</v>
      </c>
      <c r="L24" s="35" t="s">
        <v>156</v>
      </c>
      <c r="M24" s="34">
        <v>1</v>
      </c>
      <c r="N24" s="34">
        <v>193</v>
      </c>
      <c r="O24" s="34">
        <v>193</v>
      </c>
      <c r="P24" s="33"/>
      <c r="Q24" s="80" t="s">
        <v>252</v>
      </c>
      <c r="S24" s="88"/>
    </row>
    <row r="25" spans="1:19" ht="31.2" x14ac:dyDescent="0.3">
      <c r="A25" s="28" t="s">
        <v>41</v>
      </c>
      <c r="B25" s="21" t="s">
        <v>42</v>
      </c>
      <c r="C25" s="23" t="s">
        <v>63</v>
      </c>
      <c r="D25" s="23">
        <v>8</v>
      </c>
      <c r="E25" s="24">
        <v>137</v>
      </c>
      <c r="F25" s="61">
        <v>144</v>
      </c>
      <c r="G25" s="22" t="s">
        <v>43</v>
      </c>
      <c r="H25" s="69"/>
      <c r="I25" s="66">
        <v>44</v>
      </c>
      <c r="J25" s="8" t="s">
        <v>202</v>
      </c>
      <c r="K25" s="25" t="s">
        <v>78</v>
      </c>
      <c r="L25" s="37" t="s">
        <v>63</v>
      </c>
      <c r="M25" s="26">
        <v>6</v>
      </c>
      <c r="N25" s="26">
        <v>183</v>
      </c>
      <c r="O25" s="26">
        <v>188</v>
      </c>
      <c r="P25" s="8"/>
      <c r="Q25" s="80" t="s">
        <v>248</v>
      </c>
      <c r="S25" s="88"/>
    </row>
    <row r="26" spans="1:19" ht="21" customHeight="1" x14ac:dyDescent="0.3">
      <c r="A26" s="28" t="s">
        <v>90</v>
      </c>
      <c r="B26" s="21" t="s">
        <v>91</v>
      </c>
      <c r="C26" s="23" t="s">
        <v>62</v>
      </c>
      <c r="D26" s="23">
        <v>20</v>
      </c>
      <c r="E26" s="24">
        <v>145</v>
      </c>
      <c r="F26" s="61">
        <v>164</v>
      </c>
      <c r="G26" s="25" t="s">
        <v>177</v>
      </c>
      <c r="H26" s="140"/>
      <c r="I26" s="67"/>
      <c r="J26" s="33"/>
      <c r="K26" s="74"/>
      <c r="L26" s="35"/>
      <c r="M26" s="34"/>
      <c r="N26" s="34"/>
      <c r="O26" s="34"/>
      <c r="P26" s="33"/>
      <c r="Q26" s="186" t="s">
        <v>256</v>
      </c>
      <c r="S26" s="88"/>
    </row>
    <row r="27" spans="1:19" ht="22.2" customHeight="1" x14ac:dyDescent="0.3">
      <c r="A27" s="28" t="s">
        <v>92</v>
      </c>
      <c r="B27" s="21" t="s">
        <v>93</v>
      </c>
      <c r="C27" s="23" t="s">
        <v>62</v>
      </c>
      <c r="D27" s="23">
        <v>2</v>
      </c>
      <c r="E27" s="24">
        <v>165</v>
      </c>
      <c r="F27" s="61">
        <v>166</v>
      </c>
      <c r="G27" s="25" t="s">
        <v>178</v>
      </c>
      <c r="H27" s="140"/>
      <c r="I27" s="67"/>
      <c r="J27" s="33"/>
      <c r="K27" s="74"/>
      <c r="L27" s="35"/>
      <c r="M27" s="34"/>
      <c r="N27" s="34"/>
      <c r="O27" s="34"/>
      <c r="P27" s="33"/>
      <c r="Q27" s="186" t="s">
        <v>256</v>
      </c>
      <c r="S27" s="88"/>
    </row>
    <row r="28" spans="1:19" ht="22.2" customHeight="1" x14ac:dyDescent="0.3">
      <c r="A28" s="28" t="s">
        <v>94</v>
      </c>
      <c r="B28" s="21" t="s">
        <v>95</v>
      </c>
      <c r="C28" s="23" t="s">
        <v>62</v>
      </c>
      <c r="D28" s="23">
        <v>3</v>
      </c>
      <c r="E28" s="24">
        <v>167</v>
      </c>
      <c r="F28" s="61">
        <v>169</v>
      </c>
      <c r="G28" s="25" t="s">
        <v>179</v>
      </c>
      <c r="H28" s="140"/>
      <c r="I28" s="67"/>
      <c r="J28" s="33"/>
      <c r="K28" s="74"/>
      <c r="L28" s="35"/>
      <c r="M28" s="34"/>
      <c r="N28" s="34"/>
      <c r="O28" s="34"/>
      <c r="P28" s="60"/>
      <c r="Q28" s="186" t="s">
        <v>256</v>
      </c>
      <c r="S28" s="88"/>
    </row>
    <row r="29" spans="1:19" ht="20.399999999999999" customHeight="1" x14ac:dyDescent="0.3">
      <c r="A29" s="28" t="s">
        <v>96</v>
      </c>
      <c r="B29" s="21" t="s">
        <v>97</v>
      </c>
      <c r="C29" s="23" t="s">
        <v>62</v>
      </c>
      <c r="D29" s="23">
        <v>20</v>
      </c>
      <c r="E29" s="24">
        <v>170</v>
      </c>
      <c r="F29" s="61">
        <v>189</v>
      </c>
      <c r="G29" s="25" t="s">
        <v>180</v>
      </c>
      <c r="H29" s="140"/>
      <c r="I29" s="67"/>
      <c r="J29" s="33"/>
      <c r="K29" s="74"/>
      <c r="L29" s="35"/>
      <c r="M29" s="34"/>
      <c r="N29" s="34"/>
      <c r="O29" s="34"/>
      <c r="P29" s="33"/>
      <c r="Q29" s="186" t="s">
        <v>256</v>
      </c>
      <c r="S29" s="88"/>
    </row>
    <row r="30" spans="1:19" ht="20.399999999999999" customHeight="1" x14ac:dyDescent="0.3">
      <c r="A30" s="28" t="s">
        <v>98</v>
      </c>
      <c r="B30" s="21" t="s">
        <v>99</v>
      </c>
      <c r="C30" s="23" t="s">
        <v>63</v>
      </c>
      <c r="D30" s="23">
        <v>12</v>
      </c>
      <c r="E30" s="24">
        <v>190</v>
      </c>
      <c r="F30" s="61">
        <v>201</v>
      </c>
      <c r="G30" s="25" t="s">
        <v>181</v>
      </c>
      <c r="H30" s="140"/>
      <c r="I30" s="67">
        <v>44</v>
      </c>
      <c r="J30" s="33" t="s">
        <v>225</v>
      </c>
      <c r="K30" s="74" t="s">
        <v>213</v>
      </c>
      <c r="L30" s="35" t="s">
        <v>62</v>
      </c>
      <c r="M30" s="34">
        <v>12</v>
      </c>
      <c r="N30" s="79">
        <v>22</v>
      </c>
      <c r="O30" s="79">
        <v>33</v>
      </c>
      <c r="P30" s="33"/>
      <c r="Q30" s="80" t="s">
        <v>253</v>
      </c>
      <c r="S30" s="88"/>
    </row>
    <row r="31" spans="1:19" ht="62.4" x14ac:dyDescent="0.3">
      <c r="A31" s="28" t="s">
        <v>100</v>
      </c>
      <c r="B31" s="21" t="s">
        <v>101</v>
      </c>
      <c r="C31" s="23" t="s">
        <v>63</v>
      </c>
      <c r="D31" s="23">
        <v>4</v>
      </c>
      <c r="E31" s="24">
        <v>202</v>
      </c>
      <c r="F31" s="61">
        <v>205</v>
      </c>
      <c r="G31" s="25" t="s">
        <v>182</v>
      </c>
      <c r="H31" s="140"/>
      <c r="I31" s="67">
        <v>44</v>
      </c>
      <c r="J31" s="33" t="s">
        <v>214</v>
      </c>
      <c r="K31" s="74" t="s">
        <v>159</v>
      </c>
      <c r="L31" s="35" t="s">
        <v>62</v>
      </c>
      <c r="M31" s="34">
        <v>4</v>
      </c>
      <c r="N31" s="79">
        <v>189</v>
      </c>
      <c r="O31" s="79">
        <v>192</v>
      </c>
      <c r="P31" s="33"/>
      <c r="Q31" s="80" t="s">
        <v>264</v>
      </c>
      <c r="R31" s="11"/>
      <c r="S31" s="88" t="s">
        <v>268</v>
      </c>
    </row>
    <row r="32" spans="1:19" x14ac:dyDescent="0.3">
      <c r="A32" s="41" t="s">
        <v>102</v>
      </c>
      <c r="B32" s="42" t="s">
        <v>103</v>
      </c>
      <c r="C32" s="42" t="s">
        <v>62</v>
      </c>
      <c r="D32" s="42">
        <v>1</v>
      </c>
      <c r="E32" s="24">
        <v>206</v>
      </c>
      <c r="F32" s="61">
        <v>206</v>
      </c>
      <c r="G32" s="25" t="s">
        <v>183</v>
      </c>
      <c r="H32" s="140"/>
      <c r="I32" s="173"/>
      <c r="J32" s="174"/>
      <c r="K32" s="175"/>
      <c r="L32" s="176"/>
      <c r="M32" s="177"/>
      <c r="N32" s="177"/>
      <c r="O32" s="177"/>
      <c r="P32" s="178"/>
      <c r="Q32" s="179" t="s">
        <v>222</v>
      </c>
      <c r="R32" s="6"/>
      <c r="S32" s="88"/>
    </row>
    <row r="33" spans="1:19" ht="31.2" x14ac:dyDescent="0.3">
      <c r="A33" s="41" t="s">
        <v>104</v>
      </c>
      <c r="B33" s="42" t="s">
        <v>105</v>
      </c>
      <c r="C33" s="42" t="s">
        <v>62</v>
      </c>
      <c r="D33" s="42">
        <v>5</v>
      </c>
      <c r="E33" s="24">
        <v>207</v>
      </c>
      <c r="F33" s="61">
        <v>211</v>
      </c>
      <c r="G33" s="145" t="s">
        <v>184</v>
      </c>
      <c r="H33" s="140"/>
      <c r="I33" s="125"/>
      <c r="J33" s="123"/>
      <c r="K33" s="124"/>
      <c r="L33" s="126"/>
      <c r="M33" s="34"/>
      <c r="N33" s="34"/>
      <c r="O33" s="34"/>
      <c r="P33" s="78"/>
      <c r="Q33" s="186" t="s">
        <v>256</v>
      </c>
      <c r="R33" s="6"/>
      <c r="S33" s="88"/>
    </row>
    <row r="34" spans="1:19" ht="31.2" x14ac:dyDescent="0.3">
      <c r="A34" s="41" t="s">
        <v>106</v>
      </c>
      <c r="B34" s="42" t="s">
        <v>107</v>
      </c>
      <c r="C34" s="42" t="s">
        <v>62</v>
      </c>
      <c r="D34" s="42">
        <v>5</v>
      </c>
      <c r="E34" s="24">
        <v>212</v>
      </c>
      <c r="F34" s="61">
        <v>216</v>
      </c>
      <c r="G34" s="145" t="s">
        <v>185</v>
      </c>
      <c r="H34" s="140"/>
      <c r="I34" s="125"/>
      <c r="J34" s="123"/>
      <c r="K34" s="124"/>
      <c r="L34" s="126"/>
      <c r="M34" s="34"/>
      <c r="N34" s="34"/>
      <c r="O34" s="34"/>
      <c r="P34" s="78"/>
      <c r="Q34" s="186" t="s">
        <v>256</v>
      </c>
      <c r="R34" s="6"/>
      <c r="S34" s="88"/>
    </row>
    <row r="35" spans="1:19" ht="31.2" x14ac:dyDescent="0.3">
      <c r="A35" s="41" t="s">
        <v>108</v>
      </c>
      <c r="B35" s="42" t="s">
        <v>109</v>
      </c>
      <c r="C35" s="42" t="s">
        <v>62</v>
      </c>
      <c r="D35" s="42">
        <v>11</v>
      </c>
      <c r="E35" s="24">
        <v>217</v>
      </c>
      <c r="F35" s="61">
        <v>227</v>
      </c>
      <c r="G35" s="145" t="s">
        <v>186</v>
      </c>
      <c r="H35" s="140"/>
      <c r="I35" s="125"/>
      <c r="J35" s="123"/>
      <c r="K35" s="124"/>
      <c r="L35" s="126"/>
      <c r="M35" s="34"/>
      <c r="N35" s="34"/>
      <c r="O35" s="34"/>
      <c r="P35" s="78"/>
      <c r="Q35" s="186" t="s">
        <v>256</v>
      </c>
      <c r="R35" s="6"/>
      <c r="S35" s="88"/>
    </row>
    <row r="36" spans="1:19" ht="46.8" x14ac:dyDescent="0.3">
      <c r="A36" s="41" t="s">
        <v>110</v>
      </c>
      <c r="B36" s="42" t="s">
        <v>111</v>
      </c>
      <c r="C36" s="42" t="s">
        <v>62</v>
      </c>
      <c r="D36" s="42">
        <v>2</v>
      </c>
      <c r="E36" s="24">
        <v>228</v>
      </c>
      <c r="F36" s="61">
        <v>229</v>
      </c>
      <c r="G36" s="145" t="s">
        <v>187</v>
      </c>
      <c r="H36" s="140"/>
      <c r="I36" s="125"/>
      <c r="J36" s="123"/>
      <c r="K36" s="124"/>
      <c r="L36" s="126"/>
      <c r="M36" s="34"/>
      <c r="N36" s="34"/>
      <c r="O36" s="34"/>
      <c r="P36" s="78"/>
      <c r="Q36" s="186" t="s">
        <v>256</v>
      </c>
      <c r="R36" s="6"/>
      <c r="S36" s="88"/>
    </row>
    <row r="37" spans="1:19" ht="24" customHeight="1" x14ac:dyDescent="0.3">
      <c r="A37" s="41" t="s">
        <v>112</v>
      </c>
      <c r="B37" s="43" t="s">
        <v>113</v>
      </c>
      <c r="C37" s="42" t="s">
        <v>62</v>
      </c>
      <c r="D37" s="42">
        <v>3</v>
      </c>
      <c r="E37" s="24">
        <v>230</v>
      </c>
      <c r="F37" s="61">
        <v>232</v>
      </c>
      <c r="G37" s="145" t="s">
        <v>188</v>
      </c>
      <c r="H37" s="140"/>
      <c r="I37" s="125"/>
      <c r="J37" s="123"/>
      <c r="K37" s="124"/>
      <c r="L37" s="126"/>
      <c r="M37" s="34"/>
      <c r="N37" s="34"/>
      <c r="O37" s="34"/>
      <c r="P37" s="78"/>
      <c r="Q37" s="131" t="s">
        <v>263</v>
      </c>
      <c r="R37" s="6"/>
      <c r="S37" s="88"/>
    </row>
    <row r="38" spans="1:19" ht="24" customHeight="1" x14ac:dyDescent="0.3">
      <c r="A38" s="162" t="s">
        <v>114</v>
      </c>
      <c r="B38" s="163" t="s">
        <v>114</v>
      </c>
      <c r="C38" s="163" t="s">
        <v>62</v>
      </c>
      <c r="D38" s="163">
        <v>6</v>
      </c>
      <c r="E38" s="154">
        <v>233</v>
      </c>
      <c r="F38" s="155">
        <v>238</v>
      </c>
      <c r="G38" s="152" t="s">
        <v>256</v>
      </c>
      <c r="H38" s="141"/>
      <c r="I38" s="164"/>
      <c r="J38" s="165"/>
      <c r="K38" s="166"/>
      <c r="L38" s="167"/>
      <c r="M38" s="160"/>
      <c r="N38" s="160"/>
      <c r="O38" s="160"/>
      <c r="P38" s="168"/>
      <c r="Q38" s="161" t="s">
        <v>256</v>
      </c>
      <c r="R38" s="6"/>
      <c r="S38" s="88"/>
    </row>
    <row r="39" spans="1:19" ht="64.8" customHeight="1" x14ac:dyDescent="0.3">
      <c r="A39" s="44" t="s">
        <v>115</v>
      </c>
      <c r="B39" s="45" t="s">
        <v>116</v>
      </c>
      <c r="C39" s="45" t="s">
        <v>62</v>
      </c>
      <c r="D39" s="45">
        <v>10</v>
      </c>
      <c r="E39" s="46">
        <v>239</v>
      </c>
      <c r="F39" s="62">
        <v>248</v>
      </c>
      <c r="G39" s="25" t="s">
        <v>189</v>
      </c>
      <c r="H39" s="141"/>
      <c r="I39" s="125"/>
      <c r="J39" s="123"/>
      <c r="K39" s="124"/>
      <c r="L39" s="126"/>
      <c r="M39" s="34"/>
      <c r="N39" s="34"/>
      <c r="O39" s="34"/>
      <c r="P39" s="78"/>
      <c r="Q39" s="81" t="s">
        <v>269</v>
      </c>
      <c r="R39" s="6"/>
      <c r="S39" s="88"/>
    </row>
    <row r="40" spans="1:19" ht="22.2" customHeight="1" x14ac:dyDescent="0.3">
      <c r="A40" s="44" t="s">
        <v>117</v>
      </c>
      <c r="B40" s="45" t="s">
        <v>118</v>
      </c>
      <c r="C40" s="45" t="s">
        <v>62</v>
      </c>
      <c r="D40" s="45">
        <v>3</v>
      </c>
      <c r="E40" s="46">
        <v>249</v>
      </c>
      <c r="F40" s="62">
        <v>251</v>
      </c>
      <c r="G40" s="25" t="s">
        <v>190</v>
      </c>
      <c r="H40" s="141"/>
      <c r="I40" s="125"/>
      <c r="J40" s="123"/>
      <c r="K40" s="124"/>
      <c r="L40" s="126"/>
      <c r="M40" s="34"/>
      <c r="N40" s="34"/>
      <c r="O40" s="34"/>
      <c r="P40" s="78"/>
      <c r="Q40" s="60" t="s">
        <v>256</v>
      </c>
      <c r="R40" s="6"/>
      <c r="S40" s="88"/>
    </row>
    <row r="41" spans="1:19" ht="25.8" customHeight="1" x14ac:dyDescent="0.3">
      <c r="A41" s="44" t="s">
        <v>119</v>
      </c>
      <c r="B41" s="45" t="s">
        <v>120</v>
      </c>
      <c r="C41" s="45" t="s">
        <v>62</v>
      </c>
      <c r="D41" s="45">
        <v>34</v>
      </c>
      <c r="E41" s="46">
        <v>252</v>
      </c>
      <c r="F41" s="62">
        <v>285</v>
      </c>
      <c r="G41" s="25" t="s">
        <v>191</v>
      </c>
      <c r="H41" s="141"/>
      <c r="I41" s="125"/>
      <c r="J41" s="123"/>
      <c r="K41" s="124"/>
      <c r="L41" s="126"/>
      <c r="M41" s="34"/>
      <c r="N41" s="34"/>
      <c r="O41" s="34"/>
      <c r="P41" s="78"/>
      <c r="Q41" s="60" t="s">
        <v>256</v>
      </c>
      <c r="R41" s="6"/>
      <c r="S41" s="88"/>
    </row>
    <row r="42" spans="1:19" s="7" customFormat="1" ht="48" customHeight="1" x14ac:dyDescent="0.3">
      <c r="A42" s="28" t="s">
        <v>44</v>
      </c>
      <c r="B42" s="21" t="s">
        <v>45</v>
      </c>
      <c r="C42" s="23" t="s">
        <v>62</v>
      </c>
      <c r="D42" s="23">
        <v>3</v>
      </c>
      <c r="E42" s="46">
        <v>286</v>
      </c>
      <c r="F42" s="62">
        <v>288</v>
      </c>
      <c r="G42" s="25" t="s">
        <v>192</v>
      </c>
      <c r="H42" s="141"/>
      <c r="I42" s="66">
        <v>44</v>
      </c>
      <c r="J42" s="8" t="s">
        <v>79</v>
      </c>
      <c r="K42" s="22" t="s">
        <v>216</v>
      </c>
      <c r="L42" s="39" t="s">
        <v>63</v>
      </c>
      <c r="M42" s="26">
        <v>3</v>
      </c>
      <c r="N42" s="26">
        <v>127</v>
      </c>
      <c r="O42" s="26">
        <v>129</v>
      </c>
      <c r="P42" s="8" t="s">
        <v>64</v>
      </c>
      <c r="Q42" s="39" t="s">
        <v>271</v>
      </c>
      <c r="S42" s="92"/>
    </row>
    <row r="43" spans="1:19" ht="31.2" x14ac:dyDescent="0.3">
      <c r="A43" s="28" t="s">
        <v>46</v>
      </c>
      <c r="B43" s="21" t="s">
        <v>47</v>
      </c>
      <c r="C43" s="23" t="s">
        <v>63</v>
      </c>
      <c r="D43" s="23">
        <v>2</v>
      </c>
      <c r="E43" s="46">
        <v>289</v>
      </c>
      <c r="F43" s="62">
        <v>290</v>
      </c>
      <c r="G43" s="25" t="s">
        <v>218</v>
      </c>
      <c r="H43" s="141"/>
      <c r="I43" s="67"/>
      <c r="J43" s="33"/>
      <c r="K43" s="74"/>
      <c r="L43" s="35"/>
      <c r="M43" s="34"/>
      <c r="N43" s="34"/>
      <c r="O43" s="34"/>
      <c r="P43" s="33"/>
      <c r="Q43" s="60" t="s">
        <v>217</v>
      </c>
      <c r="S43" s="88"/>
    </row>
    <row r="44" spans="1:19" ht="64.2" customHeight="1" x14ac:dyDescent="0.3">
      <c r="A44" s="28" t="s">
        <v>48</v>
      </c>
      <c r="B44" s="21" t="s">
        <v>49</v>
      </c>
      <c r="C44" s="23" t="s">
        <v>63</v>
      </c>
      <c r="D44" s="23">
        <v>16</v>
      </c>
      <c r="E44" s="46">
        <v>291</v>
      </c>
      <c r="F44" s="62">
        <v>306</v>
      </c>
      <c r="G44" s="25" t="s">
        <v>193</v>
      </c>
      <c r="H44" s="141"/>
      <c r="I44" s="67"/>
      <c r="J44" s="33"/>
      <c r="K44" s="35"/>
      <c r="L44" s="33"/>
      <c r="M44" s="34"/>
      <c r="N44" s="34"/>
      <c r="O44" s="34"/>
      <c r="P44" s="33"/>
      <c r="Q44" s="40" t="s">
        <v>254</v>
      </c>
      <c r="S44" s="88"/>
    </row>
    <row r="45" spans="1:19" ht="90" customHeight="1" x14ac:dyDescent="0.3">
      <c r="A45" s="47" t="s">
        <v>121</v>
      </c>
      <c r="B45" s="48" t="s">
        <v>122</v>
      </c>
      <c r="C45" s="48" t="s">
        <v>62</v>
      </c>
      <c r="D45" s="48">
        <v>21</v>
      </c>
      <c r="E45" s="46">
        <v>307</v>
      </c>
      <c r="F45" s="62">
        <v>327</v>
      </c>
      <c r="G45" s="25" t="s">
        <v>194</v>
      </c>
      <c r="H45" s="141"/>
      <c r="I45" s="127">
        <v>44</v>
      </c>
      <c r="J45" s="128" t="s">
        <v>225</v>
      </c>
      <c r="K45" s="129" t="s">
        <v>226</v>
      </c>
      <c r="L45" s="130" t="s">
        <v>62</v>
      </c>
      <c r="M45" s="34">
        <v>12</v>
      </c>
      <c r="N45" s="34">
        <v>22</v>
      </c>
      <c r="O45" s="34">
        <v>33</v>
      </c>
      <c r="P45" s="78"/>
      <c r="Q45" s="40" t="s">
        <v>267</v>
      </c>
      <c r="R45" s="6"/>
      <c r="S45" s="91"/>
    </row>
    <row r="46" spans="1:19" ht="22.8" customHeight="1" x14ac:dyDescent="0.3">
      <c r="A46" s="47" t="s">
        <v>123</v>
      </c>
      <c r="B46" s="48" t="s">
        <v>124</v>
      </c>
      <c r="C46" s="49" t="s">
        <v>62</v>
      </c>
      <c r="D46" s="49">
        <v>24</v>
      </c>
      <c r="E46" s="50">
        <v>328</v>
      </c>
      <c r="F46" s="63">
        <v>351</v>
      </c>
      <c r="G46" s="145"/>
      <c r="H46" s="142"/>
      <c r="I46" s="132"/>
      <c r="J46" s="123"/>
      <c r="K46" s="124"/>
      <c r="L46" s="133"/>
      <c r="M46" s="34"/>
      <c r="N46" s="34"/>
      <c r="O46" s="34"/>
      <c r="P46" s="78"/>
      <c r="Q46" s="186" t="s">
        <v>256</v>
      </c>
      <c r="R46" s="6"/>
      <c r="S46" s="88"/>
    </row>
    <row r="47" spans="1:19" ht="28.8" x14ac:dyDescent="0.3">
      <c r="A47" s="51" t="s">
        <v>125</v>
      </c>
      <c r="B47" s="48" t="s">
        <v>126</v>
      </c>
      <c r="C47" s="49" t="s">
        <v>62</v>
      </c>
      <c r="D47" s="49">
        <v>6</v>
      </c>
      <c r="E47" s="50">
        <v>352</v>
      </c>
      <c r="F47" s="63">
        <v>357</v>
      </c>
      <c r="G47" s="146" t="s">
        <v>195</v>
      </c>
      <c r="H47" s="142"/>
      <c r="I47" s="134">
        <v>44</v>
      </c>
      <c r="J47" s="134" t="s">
        <v>74</v>
      </c>
      <c r="K47" s="84" t="s">
        <v>201</v>
      </c>
      <c r="L47" s="85" t="s">
        <v>63</v>
      </c>
      <c r="M47" s="85">
        <v>6</v>
      </c>
      <c r="N47" s="86">
        <v>163</v>
      </c>
      <c r="O47" s="86">
        <v>168</v>
      </c>
      <c r="P47" s="134" t="s">
        <v>157</v>
      </c>
      <c r="Q47" s="131" t="s">
        <v>255</v>
      </c>
      <c r="R47" s="87"/>
      <c r="S47" s="88"/>
    </row>
    <row r="48" spans="1:19" ht="31.2" x14ac:dyDescent="0.3">
      <c r="A48" s="51" t="s">
        <v>127</v>
      </c>
      <c r="B48" s="48" t="s">
        <v>128</v>
      </c>
      <c r="C48" s="49" t="s">
        <v>63</v>
      </c>
      <c r="D48" s="49">
        <v>6</v>
      </c>
      <c r="E48" s="50">
        <v>358</v>
      </c>
      <c r="F48" s="63">
        <v>363</v>
      </c>
      <c r="G48" s="145" t="s">
        <v>196</v>
      </c>
      <c r="H48" s="142"/>
      <c r="I48" s="132"/>
      <c r="J48" s="135"/>
      <c r="K48" s="124"/>
      <c r="L48" s="133"/>
      <c r="M48" s="34"/>
      <c r="N48" s="34"/>
      <c r="O48" s="34"/>
      <c r="P48" s="78"/>
      <c r="Q48" s="93" t="s">
        <v>219</v>
      </c>
      <c r="R48" s="6"/>
      <c r="S48" s="88"/>
    </row>
    <row r="49" spans="1:19" ht="31.2" x14ac:dyDescent="0.3">
      <c r="A49" s="51" t="s">
        <v>129</v>
      </c>
      <c r="B49" s="48" t="s">
        <v>130</v>
      </c>
      <c r="C49" s="49" t="s">
        <v>62</v>
      </c>
      <c r="D49" s="49">
        <v>5</v>
      </c>
      <c r="E49" s="50">
        <v>364</v>
      </c>
      <c r="F49" s="63">
        <v>368</v>
      </c>
      <c r="G49" s="145" t="s">
        <v>196</v>
      </c>
      <c r="H49" s="142"/>
      <c r="I49" s="132"/>
      <c r="J49" s="135"/>
      <c r="K49" s="124"/>
      <c r="L49" s="133"/>
      <c r="M49" s="34"/>
      <c r="N49" s="34"/>
      <c r="O49" s="34"/>
      <c r="P49" s="78"/>
      <c r="Q49" s="60" t="s">
        <v>256</v>
      </c>
      <c r="R49" s="6"/>
      <c r="S49" s="88"/>
    </row>
    <row r="50" spans="1:19" ht="31.2" x14ac:dyDescent="0.3">
      <c r="A50" s="51" t="s">
        <v>131</v>
      </c>
      <c r="B50" s="48" t="s">
        <v>132</v>
      </c>
      <c r="C50" s="49" t="s">
        <v>63</v>
      </c>
      <c r="D50" s="49">
        <v>16</v>
      </c>
      <c r="E50" s="50">
        <v>369</v>
      </c>
      <c r="F50" s="63">
        <v>384</v>
      </c>
      <c r="G50" s="145" t="s">
        <v>196</v>
      </c>
      <c r="H50" s="142"/>
      <c r="I50" s="132"/>
      <c r="J50" s="135"/>
      <c r="K50" s="124"/>
      <c r="L50" s="133"/>
      <c r="M50" s="34"/>
      <c r="N50" s="34"/>
      <c r="O50" s="34"/>
      <c r="P50" s="78"/>
      <c r="Q50" s="186" t="s">
        <v>235</v>
      </c>
      <c r="R50" s="6"/>
      <c r="S50" s="88"/>
    </row>
    <row r="51" spans="1:19" ht="37.799999999999997" customHeight="1" x14ac:dyDescent="0.3">
      <c r="A51" s="51" t="s">
        <v>133</v>
      </c>
      <c r="B51" s="48" t="s">
        <v>134</v>
      </c>
      <c r="C51" s="49" t="s">
        <v>62</v>
      </c>
      <c r="D51" s="49">
        <v>16</v>
      </c>
      <c r="E51" s="50">
        <v>385</v>
      </c>
      <c r="F51" s="63">
        <v>400</v>
      </c>
      <c r="G51" s="145" t="s">
        <v>134</v>
      </c>
      <c r="H51" s="142"/>
      <c r="I51" s="67">
        <v>44</v>
      </c>
      <c r="J51" s="33" t="s">
        <v>236</v>
      </c>
      <c r="K51" s="35" t="s">
        <v>237</v>
      </c>
      <c r="L51" s="33" t="s">
        <v>63</v>
      </c>
      <c r="M51" s="34">
        <v>12</v>
      </c>
      <c r="N51" s="34">
        <v>169</v>
      </c>
      <c r="O51" s="34">
        <v>180</v>
      </c>
      <c r="P51" s="33"/>
      <c r="Q51" s="80" t="s">
        <v>258</v>
      </c>
      <c r="R51" s="6"/>
      <c r="S51" s="88"/>
    </row>
    <row r="52" spans="1:19" x14ac:dyDescent="0.3">
      <c r="A52" s="51" t="s">
        <v>135</v>
      </c>
      <c r="B52" s="48" t="s">
        <v>136</v>
      </c>
      <c r="C52" s="49" t="s">
        <v>62</v>
      </c>
      <c r="D52" s="49">
        <v>1</v>
      </c>
      <c r="E52" s="50">
        <v>401</v>
      </c>
      <c r="F52" s="63">
        <v>401</v>
      </c>
      <c r="G52" s="145" t="s">
        <v>136</v>
      </c>
      <c r="H52" s="142"/>
      <c r="I52" s="132"/>
      <c r="J52" s="123"/>
      <c r="K52" s="124"/>
      <c r="L52" s="133"/>
      <c r="M52" s="34"/>
      <c r="N52" s="34"/>
      <c r="O52" s="34"/>
      <c r="P52" s="78"/>
      <c r="Q52" s="60" t="s">
        <v>256</v>
      </c>
      <c r="R52" s="6"/>
      <c r="S52" s="88"/>
    </row>
    <row r="53" spans="1:19" ht="78" x14ac:dyDescent="0.3">
      <c r="A53" s="51" t="s">
        <v>137</v>
      </c>
      <c r="B53" s="48" t="s">
        <v>138</v>
      </c>
      <c r="C53" s="48" t="s">
        <v>62</v>
      </c>
      <c r="D53" s="48">
        <v>4</v>
      </c>
      <c r="E53" s="46">
        <v>402</v>
      </c>
      <c r="F53" s="62">
        <v>405</v>
      </c>
      <c r="G53" s="145" t="s">
        <v>197</v>
      </c>
      <c r="H53" s="141"/>
      <c r="I53" s="125"/>
      <c r="J53" s="124"/>
      <c r="K53" s="124"/>
      <c r="L53" s="126"/>
      <c r="M53" s="34"/>
      <c r="N53" s="34"/>
      <c r="O53" s="34"/>
      <c r="P53" s="78"/>
      <c r="Q53" s="60" t="s">
        <v>223</v>
      </c>
      <c r="R53" s="6"/>
      <c r="S53" s="88"/>
    </row>
    <row r="54" spans="1:19" ht="109.2" x14ac:dyDescent="0.3">
      <c r="A54" s="51" t="s">
        <v>139</v>
      </c>
      <c r="B54" s="48" t="s">
        <v>140</v>
      </c>
      <c r="C54" s="49" t="s">
        <v>62</v>
      </c>
      <c r="D54" s="49">
        <v>8</v>
      </c>
      <c r="E54" s="50">
        <v>406</v>
      </c>
      <c r="F54" s="50">
        <v>413</v>
      </c>
      <c r="G54" s="145" t="s">
        <v>220</v>
      </c>
      <c r="H54" s="142"/>
      <c r="I54" s="137">
        <v>44</v>
      </c>
      <c r="J54" s="136" t="s">
        <v>202</v>
      </c>
      <c r="K54" s="136" t="s">
        <v>78</v>
      </c>
      <c r="L54" s="133" t="s">
        <v>63</v>
      </c>
      <c r="M54" s="34">
        <v>6</v>
      </c>
      <c r="N54" s="34">
        <v>183</v>
      </c>
      <c r="O54" s="34">
        <v>188</v>
      </c>
      <c r="P54" s="80" t="s">
        <v>203</v>
      </c>
      <c r="Q54" s="40" t="s">
        <v>259</v>
      </c>
      <c r="R54" s="6"/>
      <c r="S54" s="88"/>
    </row>
    <row r="55" spans="1:19" ht="31.2" x14ac:dyDescent="0.3">
      <c r="A55" s="51" t="s">
        <v>141</v>
      </c>
      <c r="B55" s="48" t="s">
        <v>142</v>
      </c>
      <c r="C55" s="49" t="s">
        <v>63</v>
      </c>
      <c r="D55" s="49">
        <v>12</v>
      </c>
      <c r="E55" s="50">
        <v>414</v>
      </c>
      <c r="F55" s="63">
        <v>425</v>
      </c>
      <c r="G55" s="145" t="s">
        <v>198</v>
      </c>
      <c r="H55" s="142"/>
      <c r="I55" s="132"/>
      <c r="J55" s="124"/>
      <c r="K55" s="124"/>
      <c r="L55" s="133"/>
      <c r="M55" s="34"/>
      <c r="N55" s="34"/>
      <c r="O55" s="34"/>
      <c r="P55" s="78"/>
      <c r="Q55" s="131" t="s">
        <v>227</v>
      </c>
      <c r="R55" s="6"/>
      <c r="S55" s="88"/>
    </row>
    <row r="56" spans="1:19" ht="31.2" x14ac:dyDescent="0.3">
      <c r="A56" s="51" t="s">
        <v>143</v>
      </c>
      <c r="B56" s="48" t="s">
        <v>144</v>
      </c>
      <c r="C56" s="49" t="s">
        <v>63</v>
      </c>
      <c r="D56" s="49">
        <v>12</v>
      </c>
      <c r="E56" s="50">
        <v>426</v>
      </c>
      <c r="F56" s="63">
        <v>437</v>
      </c>
      <c r="G56" s="145" t="s">
        <v>199</v>
      </c>
      <c r="H56" s="142"/>
      <c r="I56" s="132"/>
      <c r="J56" s="124"/>
      <c r="K56" s="124"/>
      <c r="L56" s="133"/>
      <c r="M56" s="34"/>
      <c r="N56" s="34"/>
      <c r="O56" s="34"/>
      <c r="P56" s="78"/>
      <c r="Q56" s="131" t="s">
        <v>227</v>
      </c>
      <c r="R56" s="6"/>
      <c r="S56" s="88"/>
    </row>
    <row r="57" spans="1:19" x14ac:dyDescent="0.3">
      <c r="A57" s="52" t="s">
        <v>145</v>
      </c>
      <c r="B57" s="53" t="s">
        <v>146</v>
      </c>
      <c r="C57" s="54"/>
      <c r="D57" s="54">
        <v>1</v>
      </c>
      <c r="E57" s="24">
        <v>438</v>
      </c>
      <c r="F57" s="61">
        <v>438</v>
      </c>
      <c r="G57" s="74" t="s">
        <v>256</v>
      </c>
      <c r="H57" s="140"/>
      <c r="I57" s="125"/>
      <c r="J57" s="124"/>
      <c r="K57" s="124"/>
      <c r="L57" s="126"/>
      <c r="M57" s="34"/>
      <c r="N57" s="34"/>
      <c r="O57" s="34"/>
      <c r="P57" s="78"/>
      <c r="Q57" s="60" t="s">
        <v>256</v>
      </c>
      <c r="R57" s="6"/>
      <c r="S57" s="88"/>
    </row>
    <row r="58" spans="1:19" ht="31.2" x14ac:dyDescent="0.3">
      <c r="A58" s="28" t="s">
        <v>50</v>
      </c>
      <c r="B58" s="21" t="s">
        <v>51</v>
      </c>
      <c r="C58" s="23"/>
      <c r="D58" s="23"/>
      <c r="E58" s="55">
        <v>439</v>
      </c>
      <c r="F58" s="61">
        <v>476</v>
      </c>
      <c r="G58" s="25" t="s">
        <v>52</v>
      </c>
      <c r="H58" s="140"/>
      <c r="I58" s="67"/>
      <c r="J58" s="33"/>
      <c r="K58" s="74"/>
      <c r="L58" s="35"/>
      <c r="M58" s="34"/>
      <c r="N58" s="34"/>
      <c r="O58" s="34"/>
      <c r="P58" s="33"/>
      <c r="Q58" s="40" t="s">
        <v>228</v>
      </c>
      <c r="R58" s="11"/>
      <c r="S58" s="88"/>
    </row>
    <row r="59" spans="1:19" s="1" customFormat="1" ht="31.2" x14ac:dyDescent="0.3">
      <c r="A59" s="58" t="s">
        <v>21</v>
      </c>
      <c r="B59" s="59" t="s">
        <v>53</v>
      </c>
      <c r="C59" s="75" t="s">
        <v>63</v>
      </c>
      <c r="D59" s="75">
        <v>5</v>
      </c>
      <c r="E59" s="56">
        <v>439</v>
      </c>
      <c r="F59" s="76">
        <v>443</v>
      </c>
      <c r="G59" s="25" t="s">
        <v>23</v>
      </c>
      <c r="H59" s="143"/>
      <c r="I59" s="66">
        <v>44</v>
      </c>
      <c r="J59" s="8" t="s">
        <v>69</v>
      </c>
      <c r="K59" s="37" t="s">
        <v>68</v>
      </c>
      <c r="L59" s="8" t="s">
        <v>63</v>
      </c>
      <c r="M59" s="26">
        <v>5</v>
      </c>
      <c r="N59" s="26">
        <v>17</v>
      </c>
      <c r="O59" s="26">
        <v>21</v>
      </c>
      <c r="P59" s="38" t="s">
        <v>155</v>
      </c>
      <c r="Q59" s="27" t="s">
        <v>260</v>
      </c>
      <c r="R59" s="15"/>
      <c r="S59" s="80"/>
    </row>
    <row r="60" spans="1:19" ht="31.2" x14ac:dyDescent="0.3">
      <c r="A60" s="28" t="s">
        <v>24</v>
      </c>
      <c r="B60" s="21" t="s">
        <v>25</v>
      </c>
      <c r="C60" s="23" t="s">
        <v>63</v>
      </c>
      <c r="D60" s="23">
        <v>19</v>
      </c>
      <c r="E60" s="57">
        <v>444</v>
      </c>
      <c r="F60" s="64">
        <v>462</v>
      </c>
      <c r="G60" s="25" t="s">
        <v>221</v>
      </c>
      <c r="H60" s="144"/>
      <c r="I60" s="67">
        <v>44</v>
      </c>
      <c r="J60" s="33" t="s">
        <v>71</v>
      </c>
      <c r="K60" s="74" t="s">
        <v>70</v>
      </c>
      <c r="L60" s="35" t="s">
        <v>63</v>
      </c>
      <c r="M60" s="34">
        <v>19</v>
      </c>
      <c r="N60" s="34">
        <v>106</v>
      </c>
      <c r="O60" s="34">
        <v>124</v>
      </c>
      <c r="P60" s="33"/>
      <c r="Q60" s="93" t="s">
        <v>239</v>
      </c>
      <c r="R60" s="11"/>
      <c r="S60" s="91"/>
    </row>
    <row r="61" spans="1:19" s="1" customFormat="1" ht="31.2" x14ac:dyDescent="0.3">
      <c r="A61" s="58" t="s">
        <v>54</v>
      </c>
      <c r="B61" s="59" t="s">
        <v>55</v>
      </c>
      <c r="C61" s="75" t="s">
        <v>63</v>
      </c>
      <c r="D61" s="75">
        <v>8</v>
      </c>
      <c r="E61" s="56">
        <v>463</v>
      </c>
      <c r="F61" s="76">
        <v>470</v>
      </c>
      <c r="G61" s="25" t="s">
        <v>56</v>
      </c>
      <c r="H61" s="143"/>
      <c r="I61" s="67">
        <v>44</v>
      </c>
      <c r="J61" s="33" t="s">
        <v>229</v>
      </c>
      <c r="K61" s="74" t="s">
        <v>230</v>
      </c>
      <c r="L61" s="33" t="s">
        <v>63</v>
      </c>
      <c r="M61" s="34">
        <v>6</v>
      </c>
      <c r="N61" s="34">
        <v>38</v>
      </c>
      <c r="O61" s="34">
        <v>43</v>
      </c>
      <c r="P61" s="33"/>
      <c r="Q61" s="138" t="s">
        <v>215</v>
      </c>
      <c r="R61" s="15"/>
      <c r="S61" s="91"/>
    </row>
    <row r="62" spans="1:19" s="1" customFormat="1" ht="31.2" x14ac:dyDescent="0.3">
      <c r="A62" s="58" t="s">
        <v>76</v>
      </c>
      <c r="B62" s="59" t="s">
        <v>4</v>
      </c>
      <c r="C62" s="59" t="s">
        <v>63</v>
      </c>
      <c r="D62" s="59">
        <v>6</v>
      </c>
      <c r="E62" s="57">
        <v>471</v>
      </c>
      <c r="F62" s="64">
        <v>476</v>
      </c>
      <c r="G62" s="25" t="s">
        <v>200</v>
      </c>
      <c r="H62" s="144"/>
      <c r="I62" s="67"/>
      <c r="J62" s="33"/>
      <c r="K62" s="74"/>
      <c r="L62" s="33"/>
      <c r="M62" s="34"/>
      <c r="N62" s="34"/>
      <c r="O62" s="34"/>
      <c r="P62" s="33"/>
      <c r="Q62" s="131" t="s">
        <v>215</v>
      </c>
      <c r="S62" s="91"/>
    </row>
    <row r="63" spans="1:19" x14ac:dyDescent="0.3">
      <c r="A63" s="95" t="s">
        <v>57</v>
      </c>
      <c r="B63" s="96" t="s">
        <v>58</v>
      </c>
      <c r="C63" s="97" t="s">
        <v>62</v>
      </c>
      <c r="D63" s="97">
        <v>25</v>
      </c>
      <c r="E63" s="98">
        <v>477</v>
      </c>
      <c r="F63" s="99">
        <v>501</v>
      </c>
      <c r="G63" s="145" t="s">
        <v>59</v>
      </c>
      <c r="H63" s="71"/>
      <c r="I63" s="118">
        <v>44</v>
      </c>
      <c r="J63" s="119" t="s">
        <v>75</v>
      </c>
      <c r="K63" s="181" t="s">
        <v>130</v>
      </c>
      <c r="L63" s="119" t="s">
        <v>63</v>
      </c>
      <c r="M63" s="120">
        <v>6</v>
      </c>
      <c r="N63" s="120">
        <v>223</v>
      </c>
      <c r="O63" s="120">
        <v>228</v>
      </c>
      <c r="P63" s="119"/>
      <c r="Q63" s="121" t="s">
        <v>261</v>
      </c>
      <c r="S63" s="88"/>
    </row>
    <row r="64" spans="1:19" x14ac:dyDescent="0.3">
      <c r="A64" s="148" t="s">
        <v>18</v>
      </c>
      <c r="B64" s="149" t="s">
        <v>114</v>
      </c>
      <c r="C64" s="150" t="s">
        <v>62</v>
      </c>
      <c r="D64" s="150">
        <v>499</v>
      </c>
      <c r="E64" s="151">
        <v>502</v>
      </c>
      <c r="F64" s="151">
        <v>1001</v>
      </c>
      <c r="G64" s="152"/>
      <c r="H64" s="147"/>
      <c r="I64" s="29"/>
      <c r="J64" s="30"/>
      <c r="K64" s="182"/>
      <c r="L64" s="30"/>
      <c r="M64" s="31"/>
      <c r="N64" s="31"/>
      <c r="O64" s="31"/>
      <c r="P64" s="30"/>
      <c r="Q64" s="32" t="s">
        <v>256</v>
      </c>
      <c r="S64" s="88"/>
    </row>
    <row r="65" spans="1:19" ht="72.599999999999994" customHeight="1" x14ac:dyDescent="0.3">
      <c r="A65" s="117"/>
      <c r="B65" s="117"/>
      <c r="C65" s="117"/>
      <c r="D65" s="117"/>
      <c r="E65" s="117"/>
      <c r="F65" s="117"/>
      <c r="G65" s="117"/>
      <c r="H65" s="100"/>
      <c r="I65" s="6"/>
      <c r="J65" s="101"/>
      <c r="K65" s="102"/>
      <c r="L65" s="103"/>
      <c r="M65" s="104"/>
      <c r="N65" s="104"/>
      <c r="O65" s="104"/>
      <c r="P65" s="101"/>
      <c r="Q65" s="102"/>
    </row>
    <row r="66" spans="1:19" ht="72.599999999999994" customHeight="1" x14ac:dyDescent="0.3">
      <c r="A66" s="117"/>
      <c r="B66" s="117"/>
      <c r="C66" s="117"/>
      <c r="D66" s="117"/>
      <c r="E66" s="117"/>
      <c r="F66" s="117"/>
      <c r="G66" s="117"/>
      <c r="H66" s="100"/>
      <c r="I66" s="6"/>
      <c r="J66" s="101"/>
      <c r="K66" s="102"/>
      <c r="L66" s="103"/>
      <c r="M66" s="104"/>
      <c r="N66" s="104"/>
      <c r="O66" s="104"/>
      <c r="P66" s="101"/>
      <c r="Q66" s="102"/>
    </row>
    <row r="67" spans="1:19" ht="72.599999999999994" customHeight="1" x14ac:dyDescent="0.3">
      <c r="A67" s="117"/>
      <c r="B67" s="117"/>
      <c r="C67" s="117"/>
      <c r="D67" s="117"/>
      <c r="E67" s="117"/>
      <c r="F67" s="117"/>
      <c r="G67" s="117"/>
      <c r="H67" s="100"/>
      <c r="I67" s="6"/>
      <c r="J67" s="102"/>
      <c r="K67" s="102"/>
      <c r="L67" s="102"/>
      <c r="M67" s="105"/>
      <c r="N67" s="105"/>
      <c r="O67" s="105"/>
      <c r="P67" s="105"/>
      <c r="Q67" s="105"/>
    </row>
    <row r="68" spans="1:19" ht="72.599999999999994" customHeight="1" x14ac:dyDescent="0.3">
      <c r="A68" s="117"/>
      <c r="B68" s="117"/>
      <c r="C68" s="117"/>
      <c r="D68" s="117"/>
      <c r="E68" s="117"/>
      <c r="F68" s="117"/>
      <c r="G68" s="117"/>
      <c r="H68" s="100"/>
      <c r="I68" s="6"/>
      <c r="J68" s="102"/>
      <c r="K68" s="102"/>
      <c r="L68" s="102"/>
      <c r="M68" s="105"/>
      <c r="N68" s="105"/>
      <c r="O68" s="105"/>
      <c r="P68" s="105"/>
      <c r="Q68" s="105"/>
    </row>
    <row r="69" spans="1:19" x14ac:dyDescent="0.3">
      <c r="A69" s="117"/>
      <c r="B69" s="117"/>
      <c r="C69" s="117"/>
      <c r="D69" s="117"/>
      <c r="E69" s="117"/>
      <c r="F69" s="117"/>
      <c r="G69" s="117"/>
      <c r="H69" s="100"/>
      <c r="I69" s="106"/>
      <c r="J69" s="107"/>
      <c r="K69" s="108"/>
      <c r="L69" s="109"/>
      <c r="M69" s="110"/>
      <c r="N69" s="110"/>
      <c r="O69" s="110"/>
      <c r="P69" s="109"/>
      <c r="Q69" s="2"/>
      <c r="R69" s="3"/>
      <c r="S69" s="2"/>
    </row>
    <row r="70" spans="1:19" x14ac:dyDescent="0.3">
      <c r="A70" s="117"/>
      <c r="B70" s="117"/>
      <c r="C70" s="117"/>
      <c r="D70" s="117"/>
      <c r="E70" s="117"/>
      <c r="F70" s="117"/>
      <c r="G70" s="117"/>
      <c r="H70" s="100"/>
      <c r="I70" s="106"/>
      <c r="J70" s="107"/>
      <c r="K70" s="108"/>
      <c r="L70" s="107"/>
      <c r="M70" s="111"/>
      <c r="N70" s="111"/>
      <c r="O70" s="111"/>
      <c r="P70" s="107"/>
      <c r="Q70" s="2"/>
      <c r="R70" s="3"/>
      <c r="S70" s="2"/>
    </row>
    <row r="71" spans="1:19" x14ac:dyDescent="0.3">
      <c r="A71" s="117"/>
      <c r="B71" s="117"/>
      <c r="C71" s="117"/>
      <c r="D71" s="117"/>
      <c r="E71" s="117"/>
      <c r="F71" s="117"/>
      <c r="G71" s="117"/>
      <c r="H71" s="100"/>
      <c r="I71" s="106"/>
      <c r="J71" s="107"/>
      <c r="K71" s="108"/>
      <c r="L71" s="107"/>
      <c r="M71" s="111"/>
      <c r="N71" s="111"/>
      <c r="O71" s="111"/>
      <c r="P71" s="102"/>
      <c r="Q71" s="2"/>
      <c r="R71" s="3"/>
      <c r="S71" s="2"/>
    </row>
    <row r="72" spans="1:19" x14ac:dyDescent="0.3">
      <c r="A72" s="117"/>
      <c r="B72" s="117"/>
      <c r="C72" s="117"/>
      <c r="D72" s="117"/>
      <c r="E72" s="117"/>
      <c r="F72" s="117"/>
      <c r="G72" s="117"/>
      <c r="H72" s="100"/>
      <c r="I72" s="6"/>
      <c r="J72" s="101"/>
      <c r="K72" s="107"/>
      <c r="L72" s="101"/>
      <c r="M72" s="104"/>
      <c r="N72" s="104"/>
      <c r="O72" s="104"/>
      <c r="P72" s="102"/>
      <c r="Q72" s="112"/>
    </row>
    <row r="73" spans="1:19" x14ac:dyDescent="0.3">
      <c r="A73" s="117"/>
      <c r="B73" s="117"/>
      <c r="C73" s="117"/>
      <c r="D73" s="117"/>
      <c r="E73" s="117"/>
      <c r="F73" s="117"/>
      <c r="G73" s="117"/>
      <c r="H73" s="100"/>
      <c r="I73" s="6"/>
      <c r="J73" s="101"/>
      <c r="K73" s="107"/>
      <c r="L73" s="101"/>
      <c r="M73" s="104"/>
      <c r="N73" s="104"/>
      <c r="O73" s="104"/>
      <c r="P73" s="113"/>
      <c r="Q73" s="112"/>
    </row>
    <row r="74" spans="1:19" x14ac:dyDescent="0.3">
      <c r="A74" s="117"/>
      <c r="B74" s="117"/>
      <c r="C74" s="117"/>
      <c r="D74" s="117"/>
      <c r="E74" s="117"/>
      <c r="F74" s="117"/>
      <c r="G74" s="117"/>
      <c r="H74" s="100"/>
      <c r="I74" s="6"/>
      <c r="J74" s="101"/>
      <c r="K74" s="107"/>
      <c r="L74" s="101"/>
      <c r="M74" s="104"/>
      <c r="N74" s="104"/>
      <c r="O74" s="104"/>
      <c r="P74" s="101"/>
      <c r="Q74" s="112"/>
    </row>
    <row r="75" spans="1:19" x14ac:dyDescent="0.3">
      <c r="A75" s="117"/>
      <c r="B75" s="117"/>
      <c r="C75" s="117"/>
      <c r="D75" s="117"/>
      <c r="E75" s="117"/>
      <c r="F75" s="117"/>
      <c r="G75" s="117"/>
      <c r="H75" s="100"/>
      <c r="I75" s="6"/>
      <c r="J75" s="101"/>
      <c r="K75" s="107"/>
      <c r="L75" s="107"/>
      <c r="M75" s="104"/>
      <c r="N75" s="104"/>
      <c r="O75" s="104"/>
      <c r="P75" s="101"/>
      <c r="Q75" s="112"/>
    </row>
    <row r="76" spans="1:19" x14ac:dyDescent="0.3">
      <c r="A76" s="117"/>
      <c r="B76" s="117"/>
      <c r="C76" s="117"/>
      <c r="D76" s="117"/>
      <c r="E76" s="117"/>
      <c r="F76" s="117"/>
      <c r="G76" s="117"/>
      <c r="H76" s="100"/>
      <c r="I76" s="6"/>
      <c r="J76" s="101"/>
      <c r="K76" s="107"/>
      <c r="L76" s="107"/>
      <c r="M76" s="104"/>
      <c r="N76" s="104"/>
      <c r="O76" s="104"/>
      <c r="P76" s="101"/>
      <c r="Q76" s="112"/>
    </row>
    <row r="77" spans="1:19" x14ac:dyDescent="0.3">
      <c r="A77" s="117"/>
      <c r="B77" s="117"/>
      <c r="C77" s="117"/>
      <c r="D77" s="117"/>
      <c r="E77" s="117"/>
      <c r="F77" s="117"/>
      <c r="G77" s="117"/>
      <c r="H77" s="100"/>
      <c r="I77" s="6"/>
      <c r="J77" s="101"/>
      <c r="K77" s="107"/>
      <c r="L77" s="107"/>
      <c r="M77" s="104"/>
      <c r="N77" s="104"/>
      <c r="O77" s="104"/>
      <c r="P77" s="101"/>
      <c r="Q77" s="112"/>
    </row>
    <row r="78" spans="1:19" x14ac:dyDescent="0.3">
      <c r="A78" s="117"/>
      <c r="B78" s="117"/>
      <c r="C78" s="117"/>
      <c r="D78" s="117"/>
      <c r="E78" s="117"/>
      <c r="F78" s="117"/>
      <c r="G78" s="117"/>
      <c r="H78" s="100"/>
      <c r="I78" s="6"/>
      <c r="J78" s="101"/>
      <c r="K78" s="107"/>
      <c r="L78" s="107"/>
      <c r="M78" s="104"/>
      <c r="N78" s="104"/>
      <c r="O78" s="104"/>
      <c r="P78" s="107"/>
      <c r="Q78" s="112"/>
    </row>
    <row r="79" spans="1:19" x14ac:dyDescent="0.3">
      <c r="A79" s="117"/>
      <c r="B79" s="117"/>
      <c r="C79" s="117"/>
      <c r="D79" s="117"/>
      <c r="E79" s="117"/>
      <c r="F79" s="117"/>
      <c r="G79" s="117"/>
      <c r="H79" s="100"/>
      <c r="I79" s="6"/>
      <c r="J79" s="101"/>
      <c r="K79" s="107"/>
      <c r="L79" s="107"/>
      <c r="M79" s="104"/>
      <c r="N79" s="104"/>
      <c r="O79" s="104"/>
      <c r="P79" s="107"/>
      <c r="Q79" s="112"/>
    </row>
    <row r="80" spans="1:19" x14ac:dyDescent="0.3">
      <c r="A80" s="117"/>
      <c r="B80" s="117"/>
      <c r="C80" s="117"/>
      <c r="D80" s="117"/>
      <c r="E80" s="117"/>
      <c r="F80" s="117"/>
      <c r="G80" s="117"/>
      <c r="H80" s="100"/>
      <c r="I80" s="6"/>
      <c r="J80" s="101"/>
      <c r="K80" s="107"/>
      <c r="L80" s="101"/>
      <c r="M80" s="104"/>
      <c r="N80" s="104"/>
      <c r="O80" s="104"/>
      <c r="P80" s="107"/>
      <c r="Q80" s="112"/>
    </row>
    <row r="81" spans="1:17" x14ac:dyDescent="0.3">
      <c r="A81" s="117"/>
      <c r="B81" s="117"/>
      <c r="C81" s="117"/>
      <c r="D81" s="117"/>
      <c r="E81" s="117"/>
      <c r="F81" s="117"/>
      <c r="G81" s="117"/>
      <c r="H81" s="100"/>
      <c r="I81" s="6"/>
      <c r="J81" s="101"/>
      <c r="K81" s="107"/>
      <c r="L81" s="107"/>
      <c r="M81" s="104"/>
      <c r="N81" s="104"/>
      <c r="O81" s="104"/>
      <c r="P81" s="114"/>
      <c r="Q81" s="112"/>
    </row>
    <row r="82" spans="1:17" x14ac:dyDescent="0.3">
      <c r="A82" s="117"/>
      <c r="B82" s="117"/>
      <c r="C82" s="117"/>
      <c r="D82" s="117"/>
      <c r="E82" s="117"/>
      <c r="F82" s="117"/>
      <c r="G82" s="117"/>
      <c r="H82" s="100"/>
      <c r="I82" s="6"/>
      <c r="J82" s="101"/>
      <c r="K82" s="107"/>
      <c r="L82" s="107"/>
      <c r="M82" s="104"/>
      <c r="N82" s="104"/>
      <c r="O82" s="104"/>
      <c r="P82" s="114"/>
      <c r="Q82" s="112"/>
    </row>
    <row r="83" spans="1:17" x14ac:dyDescent="0.3">
      <c r="A83" s="117"/>
      <c r="B83" s="117"/>
      <c r="C83" s="117"/>
      <c r="D83" s="117"/>
      <c r="E83" s="117"/>
      <c r="F83" s="117"/>
      <c r="G83" s="117"/>
      <c r="H83" s="100"/>
      <c r="I83" s="6"/>
      <c r="J83" s="101"/>
      <c r="K83" s="107"/>
      <c r="L83" s="107"/>
      <c r="M83" s="104"/>
      <c r="N83" s="104"/>
      <c r="O83" s="104"/>
      <c r="P83" s="114"/>
      <c r="Q83" s="112"/>
    </row>
    <row r="84" spans="1:17" ht="14.4" x14ac:dyDescent="0.3">
      <c r="A84" s="117"/>
      <c r="B84" s="117"/>
      <c r="C84" s="117"/>
      <c r="D84" s="117"/>
      <c r="E84" s="117"/>
      <c r="F84" s="117"/>
      <c r="G84" s="117"/>
      <c r="H84" s="100"/>
      <c r="I84" s="11"/>
      <c r="J84" s="115"/>
      <c r="K84" s="109"/>
      <c r="L84" s="116"/>
      <c r="M84" s="13"/>
      <c r="N84" s="13"/>
      <c r="O84" s="13"/>
      <c r="P84" s="115"/>
      <c r="Q84" s="112"/>
    </row>
    <row r="85" spans="1:17" x14ac:dyDescent="0.3">
      <c r="A85" s="117"/>
      <c r="B85" s="117"/>
      <c r="C85" s="117"/>
      <c r="D85" s="117"/>
      <c r="E85" s="117"/>
      <c r="F85" s="117"/>
      <c r="G85" s="117"/>
      <c r="H85" s="100"/>
      <c r="I85" s="6"/>
      <c r="J85" s="101"/>
      <c r="K85" s="107"/>
      <c r="L85" s="107"/>
      <c r="M85" s="104"/>
      <c r="N85" s="104"/>
      <c r="O85" s="104"/>
      <c r="P85" s="114"/>
      <c r="Q85" s="112"/>
    </row>
    <row r="86" spans="1:17" x14ac:dyDescent="0.3">
      <c r="I86" s="15"/>
    </row>
  </sheetData>
  <conditionalFormatting sqref="A63:A64">
    <cfRule type="duplicateValues" dxfId="0" priority="2"/>
  </conditionalFormatting>
  <pageMargins left="0.7" right="0.7" top="0.75" bottom="0.75" header="0.3" footer="0.3"/>
  <pageSetup paperSize="9" orientation="portrait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029310-AE0F-453E-941B-4A689CFEA459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c1336d0e-b964-47d3-82b2-0f7f7db37e80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DC003F1-73DF-44FE-81E6-CA33F6733B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720556-BABE-48DD-9E49-E4990F1CEB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Suzanne GARCIA</dc:creator>
  <cp:lastModifiedBy>Iwona GWIZDZ (Externe)</cp:lastModifiedBy>
  <dcterms:created xsi:type="dcterms:W3CDTF">2020-06-02T16:25:12Z</dcterms:created>
  <dcterms:modified xsi:type="dcterms:W3CDTF">2020-11-13T16:16:06Z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